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1075" windowHeight="9495"/>
  </bookViews>
  <sheets>
    <sheet name="Gráfico 1,8,1-8" sheetId="11" r:id="rId1"/>
    <sheet name="Hoja1" sheetId="18" r:id="rId2"/>
  </sheets>
  <externalReferences>
    <externalReference r:id="rId3"/>
    <externalReference r:id="rId4"/>
  </externalReferences>
  <definedNames>
    <definedName name="_xlnm.Print_Area" localSheetId="0">'Gráfico 1,8,1-8'!$A$1:$H$32</definedName>
  </definedNames>
  <calcPr calcId="125725"/>
</workbook>
</file>

<file path=xl/sharedStrings.xml><?xml version="1.0" encoding="utf-8"?>
<sst xmlns="http://schemas.openxmlformats.org/spreadsheetml/2006/main" count="6" uniqueCount="6">
  <si>
    <r>
      <t xml:space="preserve">Nota:         </t>
    </r>
    <r>
      <rPr>
        <vertAlign val="superscript"/>
        <sz val="11"/>
        <color theme="1"/>
        <rFont val="Calibri"/>
        <family val="2"/>
        <scheme val="minor"/>
      </rPr>
      <t>(*)</t>
    </r>
    <r>
      <rPr>
        <sz val="11"/>
        <color theme="1"/>
        <rFont val="Calibri"/>
        <family val="2"/>
        <scheme val="minor"/>
      </rPr>
      <t xml:space="preserve"> Avance.</t>
    </r>
  </si>
  <si>
    <t>Presupuesto inicial de gastos y Obligaciones reconocidas netas (miles de euros)</t>
  </si>
  <si>
    <t>CES. Informe de Situación Económica y Social de Castilla y León en 2015</t>
  </si>
  <si>
    <t>Grado de ejecución de los Presupuestos Consolidados de la Comunidad de Castilla y León, 2008-2014</t>
  </si>
  <si>
    <t>Grafico 1.8.1-8</t>
  </si>
  <si>
    <t>Fuente:    Elaboración propia con datos del Ministerio de Hacienda y Administraciones Públicas.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</si>
</sst>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">
    <xf numFmtId="0" fontId="0" fillId="0" borderId="0" xfId="0"/>
    <xf numFmtId="0" fontId="1" fillId="2" borderId="0" xfId="1"/>
    <xf numFmtId="0" fontId="4" fillId="3" borderId="0" xfId="2" applyFont="1" applyAlignment="1">
      <alignment vertical="center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plotArea>
      <c:layout>
        <c:manualLayout>
          <c:layoutTarget val="inner"/>
          <c:xMode val="edge"/>
          <c:yMode val="edge"/>
          <c:x val="9.0480339388807007E-2"/>
          <c:y val="2.4858757062146894E-2"/>
          <c:w val="0.80415487124668861"/>
          <c:h val="0.8352255542525272"/>
        </c:manualLayout>
      </c:layout>
      <c:barChart>
        <c:barDir val="col"/>
        <c:grouping val="clustered"/>
        <c:ser>
          <c:idx val="1"/>
          <c:order val="0"/>
          <c:tx>
            <c:strRef>
              <c:f>'[2]datos grafico 1.8.12 a 14'!$C$5</c:f>
              <c:strCache>
                <c:ptCount val="1"/>
                <c:pt idx="0">
                  <c:v>PRESUPUESTO INICIAL</c:v>
                </c:pt>
              </c:strCache>
            </c:strRef>
          </c:tx>
          <c:cat>
            <c:strRef>
              <c:f>'[1]indices liquidacion ingresos'!$D$73:$J$73</c:f>
              <c:strCach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2014(*)</c:v>
                </c:pt>
              </c:strCache>
            </c:strRef>
          </c:cat>
          <c:val>
            <c:numRef>
              <c:f>('[2]datos grafico 1.8.12 a 14'!$F$18,'[2]datos grafico 1.8.12 a 14'!$I$18,'[2]datos grafico 1.8.12 a 14'!$L$18,'[2]datos grafico 1.8.12 a 14'!$O$18,'[2]datos grafico 1.8.12 a 14'!$R$18,'[2]datos grafico 1.8.12 a 14'!$U$18,'[2]datos grafico 1.8.12 a 14'!$X$18)</c:f>
              <c:numCache>
                <c:formatCode>General</c:formatCode>
                <c:ptCount val="7"/>
                <c:pt idx="0">
                  <c:v>10384241.1</c:v>
                </c:pt>
                <c:pt idx="1">
                  <c:v>10584541.699999999</c:v>
                </c:pt>
                <c:pt idx="2">
                  <c:v>10575537.039999999</c:v>
                </c:pt>
                <c:pt idx="3">
                  <c:v>10045146.210000001</c:v>
                </c:pt>
                <c:pt idx="4">
                  <c:v>9720048.4199999999</c:v>
                </c:pt>
                <c:pt idx="5">
                  <c:v>9481615.0899999999</c:v>
                </c:pt>
                <c:pt idx="6">
                  <c:v>8905196.6830000002</c:v>
                </c:pt>
              </c:numCache>
            </c:numRef>
          </c:val>
        </c:ser>
        <c:ser>
          <c:idx val="0"/>
          <c:order val="1"/>
          <c:tx>
            <c:strRef>
              <c:f>'[2]datos grafico 1.8.12 a 14'!$E$5</c:f>
              <c:strCache>
                <c:ptCount val="1"/>
                <c:pt idx="0">
                  <c:v>OBLIGACIONES RECONOCIDAS NETAS</c:v>
                </c:pt>
              </c:strCache>
            </c:strRef>
          </c:tx>
          <c:cat>
            <c:strRef>
              <c:f>'[1]indices liquidacion ingresos'!$D$73:$J$73</c:f>
              <c:strCach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2014(*)</c:v>
                </c:pt>
              </c:strCache>
            </c:strRef>
          </c:cat>
          <c:val>
            <c:numRef>
              <c:f>('[2]datos grafico 1.8.12 a 14'!$H$18,'[2]datos grafico 1.8.12 a 14'!$K$18,'[2]datos grafico 1.8.12 a 14'!$N$18,'[2]datos grafico 1.8.12 a 14'!$Q$18,'[2]datos grafico 1.8.12 a 14'!$T$18,'[2]datos grafico 1.8.12 a 14'!$W$18,'[2]datos grafico 1.8.12 a 14'!$Z$18)</c:f>
              <c:numCache>
                <c:formatCode>General</c:formatCode>
                <c:ptCount val="7"/>
                <c:pt idx="0">
                  <c:v>10144083.99</c:v>
                </c:pt>
                <c:pt idx="1">
                  <c:v>10734120.93</c:v>
                </c:pt>
                <c:pt idx="2">
                  <c:v>10569224.359999999</c:v>
                </c:pt>
                <c:pt idx="3">
                  <c:v>9058639.3300000001</c:v>
                </c:pt>
                <c:pt idx="4">
                  <c:v>10417057.640000001</c:v>
                </c:pt>
                <c:pt idx="5">
                  <c:v>9256779.75</c:v>
                </c:pt>
                <c:pt idx="6">
                  <c:v>8553660.3300000001</c:v>
                </c:pt>
              </c:numCache>
            </c:numRef>
          </c:val>
        </c:ser>
        <c:gapWidth val="75"/>
        <c:overlap val="-25"/>
        <c:axId val="76327168"/>
        <c:axId val="75046912"/>
      </c:barChart>
      <c:lineChart>
        <c:grouping val="standard"/>
        <c:ser>
          <c:idx val="2"/>
          <c:order val="2"/>
          <c:tx>
            <c:strRef>
              <c:f>'[2]datos grafico 1.8.12 a 14'!$I$70</c:f>
              <c:strCache>
                <c:ptCount val="1"/>
                <c:pt idx="0">
                  <c:v>% OBLIGACIONES RECONOCIDAS NETAS / GASTOS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033436745949681E-2"/>
                  <c:y val="2.7118644067796589E-2"/>
                </c:manualLayout>
              </c:layout>
              <c:dLblPos val="r"/>
              <c:showVal val="1"/>
            </c:dLbl>
            <c:numFmt formatCode="#,##0.00" sourceLinked="0"/>
            <c:showVal val="1"/>
          </c:dLbls>
          <c:cat>
            <c:strRef>
              <c:f>'[2]datos grafico 1.8.12 a 14'!$D$52:$J$52</c:f>
              <c:strCach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2014(*)</c:v>
                </c:pt>
              </c:strCache>
            </c:strRef>
          </c:cat>
          <c:val>
            <c:numRef>
              <c:f>'[2]datos grafico 1.8.12 a 14'!$D$86:$J$86</c:f>
              <c:numCache>
                <c:formatCode>General</c:formatCode>
                <c:ptCount val="7"/>
                <c:pt idx="0">
                  <c:v>97.687292622664557</c:v>
                </c:pt>
                <c:pt idx="1">
                  <c:v>101.4131857026932</c:v>
                </c:pt>
                <c:pt idx="2">
                  <c:v>99.940308657838145</c:v>
                </c:pt>
                <c:pt idx="3">
                  <c:v>90.179268082549882</c:v>
                </c:pt>
                <c:pt idx="4">
                  <c:v>107.1708410275594</c:v>
                </c:pt>
                <c:pt idx="5">
                  <c:v>97.628723188340274</c:v>
                </c:pt>
                <c:pt idx="6">
                  <c:v>96.052458294704678</c:v>
                </c:pt>
              </c:numCache>
            </c:numRef>
          </c:val>
        </c:ser>
        <c:marker val="1"/>
        <c:axId val="75049984"/>
        <c:axId val="75048448"/>
      </c:lineChart>
      <c:catAx>
        <c:axId val="7632716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75046912"/>
        <c:crosses val="autoZero"/>
        <c:lblAlgn val="ctr"/>
        <c:lblOffset val="100"/>
      </c:catAx>
      <c:valAx>
        <c:axId val="75046912"/>
        <c:scaling>
          <c:orientation val="minMax"/>
        </c:scaling>
        <c:axPos val="r"/>
        <c:majorGridlines/>
        <c:numFmt formatCode="#,##0" sourceLinked="0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76327168"/>
        <c:crosses val="max"/>
        <c:crossBetween val="between"/>
      </c:valAx>
      <c:valAx>
        <c:axId val="75048448"/>
        <c:scaling>
          <c:orientation val="minMax"/>
        </c:scaling>
        <c:axPos val="l"/>
        <c:numFmt formatCode="General" sourceLinked="1"/>
        <c:tickLblPos val="nextTo"/>
        <c:crossAx val="75049984"/>
        <c:crosses val="autoZero"/>
        <c:crossBetween val="between"/>
      </c:valAx>
      <c:catAx>
        <c:axId val="75049984"/>
        <c:scaling>
          <c:orientation val="minMax"/>
        </c:scaling>
        <c:delete val="1"/>
        <c:axPos val="b"/>
        <c:tickLblPos val="none"/>
        <c:crossAx val="75048448"/>
        <c:crosses val="autoZero"/>
        <c:lblAlgn val="ctr"/>
        <c:lblOffset val="100"/>
      </c:cat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1.2897968932787239E-2"/>
          <c:y val="0.91921188664976261"/>
          <c:w val="0.96593105282729064"/>
          <c:h val="6.7228791316339714E-2"/>
        </c:manualLayout>
      </c:layout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</c:chart>
  <c:spPr>
    <a:ln>
      <a:noFill/>
    </a:ln>
    <a:effectLst>
      <a:outerShdw blurRad="63500" sx="102000" sy="102000" algn="ctr" rotWithShape="0">
        <a:prstClr val="black">
          <a:alpha val="40000"/>
        </a:prstClr>
      </a:outerShdw>
    </a:effectLst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33351" y="1114426"/>
    <xdr:ext cx="8181974" cy="4438649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ISSES%202015/Ep&#237;grafes%20%20Recibidos%20Profesores/1.8.1%20Presupuesto%20Junta%20CyL/liquidaciones%20CCA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ISSES%202015/Ep&#237;grafes%20%20Recibidos%20Profesores/1.8.1%20Presupuesto%20Junta%20CyL/datos%20parte%20CCA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rie presup iniciales"/>
      <sheetName val="serie liquidaciones"/>
      <sheetName val="2007"/>
      <sheetName val="2008"/>
      <sheetName val="2009"/>
      <sheetName val="2010"/>
      <sheetName val="2011"/>
      <sheetName val="2012"/>
      <sheetName val="2013"/>
      <sheetName val="2014 (P)"/>
      <sheetName val="2014 JCYL"/>
      <sheetName val="Ejecución Ingresos 2014"/>
      <sheetName val="Ejecución Gastos 2014"/>
      <sheetName val="derechos reconocidos netos"/>
      <sheetName val="obligaciones reconocidas netas"/>
      <sheetName val="indices liquidacion ingresos"/>
      <sheetName val="indices liquidacion gastos"/>
      <sheetName val="grafico ejec ingresos"/>
      <sheetName val="grafico ingresos"/>
      <sheetName val="grafico mod-ejec ingresos"/>
      <sheetName val="grafico ejec gastos"/>
      <sheetName val="grafico gastos"/>
      <sheetName val="grafico mod-ejec gastos"/>
      <sheetName val="ingresos %"/>
      <sheetName val="magnitudes"/>
    </sheetNames>
    <sheetDataSet>
      <sheetData sheetId="0"/>
      <sheetData sheetId="1"/>
      <sheetData sheetId="2">
        <row r="13">
          <cell r="B13">
            <v>1175757.3500000001</v>
          </cell>
        </row>
      </sheetData>
      <sheetData sheetId="3">
        <row r="13">
          <cell r="B13">
            <v>1357788.02</v>
          </cell>
        </row>
      </sheetData>
      <sheetData sheetId="4">
        <row r="13">
          <cell r="B13">
            <v>1589693.74</v>
          </cell>
        </row>
      </sheetData>
      <sheetData sheetId="5">
        <row r="13">
          <cell r="B13">
            <v>1377570.33</v>
          </cell>
        </row>
      </sheetData>
      <sheetData sheetId="6">
        <row r="13">
          <cell r="B13">
            <v>2009602.58</v>
          </cell>
        </row>
      </sheetData>
      <sheetData sheetId="7">
        <row r="13">
          <cell r="B13">
            <v>2521216.7999999998</v>
          </cell>
        </row>
      </sheetData>
      <sheetData sheetId="8">
        <row r="13">
          <cell r="B13">
            <v>1935873.42</v>
          </cell>
        </row>
      </sheetData>
      <sheetData sheetId="9">
        <row r="13">
          <cell r="B13">
            <v>1850177.1140699999</v>
          </cell>
        </row>
      </sheetData>
      <sheetData sheetId="10"/>
      <sheetData sheetId="11"/>
      <sheetData sheetId="12"/>
      <sheetData sheetId="13"/>
      <sheetData sheetId="14"/>
      <sheetData sheetId="15">
        <row r="6">
          <cell r="H6">
            <v>1382181.56</v>
          </cell>
        </row>
        <row r="73">
          <cell r="D73">
            <v>2008</v>
          </cell>
          <cell r="E73">
            <v>2009</v>
          </cell>
          <cell r="F73">
            <v>2010</v>
          </cell>
          <cell r="G73">
            <v>2011</v>
          </cell>
          <cell r="H73">
            <v>2012</v>
          </cell>
          <cell r="I73">
            <v>2013</v>
          </cell>
          <cell r="J73" t="str">
            <v>2014(*)</v>
          </cell>
        </row>
      </sheetData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rafico 1.8.2-1"/>
      <sheetName val="grafico 1.8.2-1"/>
      <sheetName val="cuadro 1.8.2-1"/>
      <sheetName val="cuadro 1.8.2-2"/>
      <sheetName val="grafico 1.8.2-2"/>
      <sheetName val="cuadro 1.8.2-3"/>
      <sheetName val="cuadro 1.8.2-4"/>
      <sheetName val="cuadro 1.8.2-5"/>
      <sheetName val="cuadro 1.8.2-6"/>
      <sheetName val="datos grafico 1.8.2-3 a 6"/>
      <sheetName val="grafico 1.8.2-3"/>
      <sheetName val="grafico 1.8.2-4"/>
      <sheetName val="grafico 1.8.2-5"/>
      <sheetName val="grafico 1.8.2-6"/>
      <sheetName val="datos grafico 1.8.2-7 a 10"/>
      <sheetName val="grafico 1.8.2-7"/>
      <sheetName val="grafico 1.8.2-8"/>
      <sheetName val="grafico 1.8.2-9"/>
      <sheetName val="grafico 1.8.2-10"/>
      <sheetName val="cuadro 1.8.2-7"/>
      <sheetName val="cuadro 1.8.2-8"/>
      <sheetName val="cuadro 1.8.2-9"/>
      <sheetName val="cuadro 1.8.2-10"/>
      <sheetName val="grafico 1.8.2-11"/>
      <sheetName val="datos grafico 1.8.12 a 14"/>
      <sheetName val="grafico 1.8.2-12"/>
      <sheetName val="grafico 1.8.2-13"/>
      <sheetName val="grafico 1.8.2-14"/>
      <sheetName val="datos grafico 1.8.2-15"/>
      <sheetName val="grafico 1.8.2-15"/>
      <sheetName val="cuadro 1.8.2-11"/>
      <sheetName val="cuadro 1.8.2-12"/>
      <sheetName val="cuadro 1.8.2-13"/>
      <sheetName val="cuadro 1.8.2-14"/>
      <sheetName val="datos grafico 1.8.2-16"/>
      <sheetName val="grafico 1.8.2-16"/>
      <sheetName val="datos grafico 1.8.2-17 y 18"/>
      <sheetName val="grafico 1.8.2-17"/>
      <sheetName val="datos grafico 1.8.2-18"/>
      <sheetName val="grafico 1.8.2-18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>
        <row r="5">
          <cell r="C5" t="str">
            <v>PRESUPUESTO INICIAL</v>
          </cell>
          <cell r="E5" t="str">
            <v>OBLIGACIONES RECONOCIDAS NETAS</v>
          </cell>
        </row>
        <row r="18">
          <cell r="F18">
            <v>10384241.1</v>
          </cell>
          <cell r="H18">
            <v>10144083.99</v>
          </cell>
          <cell r="I18">
            <v>10584541.699999999</v>
          </cell>
          <cell r="K18">
            <v>10734120.93</v>
          </cell>
          <cell r="L18">
            <v>10575537.039999999</v>
          </cell>
          <cell r="N18">
            <v>10569224.359999999</v>
          </cell>
          <cell r="O18">
            <v>10045146.210000001</v>
          </cell>
          <cell r="Q18">
            <v>9058639.3300000001</v>
          </cell>
          <cell r="R18">
            <v>9720048.4199999999</v>
          </cell>
          <cell r="T18">
            <v>10417057.640000001</v>
          </cell>
          <cell r="U18">
            <v>9481615.0899999999</v>
          </cell>
          <cell r="W18">
            <v>9256779.75</v>
          </cell>
          <cell r="X18">
            <v>8905196.6830000002</v>
          </cell>
          <cell r="Z18">
            <v>8553660.3300000001</v>
          </cell>
        </row>
        <row r="52">
          <cell r="D52">
            <v>2008</v>
          </cell>
          <cell r="E52">
            <v>2009</v>
          </cell>
          <cell r="F52">
            <v>2010</v>
          </cell>
          <cell r="G52">
            <v>2011</v>
          </cell>
          <cell r="H52">
            <v>2012</v>
          </cell>
          <cell r="I52">
            <v>2013</v>
          </cell>
          <cell r="J52" t="str">
            <v>2014(*)</v>
          </cell>
        </row>
        <row r="70">
          <cell r="I70" t="str">
            <v>% OBLIGACIONES RECONOCIDAS NETAS / GASTOS</v>
          </cell>
        </row>
        <row r="86">
          <cell r="D86">
            <v>97.687292622664557</v>
          </cell>
          <cell r="E86">
            <v>101.4131857026932</v>
          </cell>
          <cell r="F86">
            <v>99.940308657838145</v>
          </cell>
          <cell r="G86">
            <v>90.179268082549882</v>
          </cell>
          <cell r="H86">
            <v>107.1708410275594</v>
          </cell>
          <cell r="I86">
            <v>97.628723188340274</v>
          </cell>
          <cell r="J86">
            <v>96.052458294704678</v>
          </cell>
        </row>
      </sheetData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/>
      <sheetData sheetId="3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workbookViewId="0">
      <selection activeCell="F37" sqref="F37"/>
    </sheetView>
  </sheetViews>
  <sheetFormatPr baseColWidth="10" defaultRowHeight="15"/>
  <cols>
    <col min="8" max="8" width="11.42578125" customWidth="1"/>
  </cols>
  <sheetData>
    <row r="1" spans="1:11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>
      <c r="A3" s="2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</row>
    <row r="30" spans="1:1" ht="11.25" customHeight="1"/>
    <row r="31" spans="1:1" ht="17.25">
      <c r="A31" t="s">
        <v>0</v>
      </c>
    </row>
    <row r="32" spans="1:1">
      <c r="A32" t="s">
        <v>5</v>
      </c>
    </row>
  </sheetData>
  <pageMargins left="0.7" right="0.39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1,8,1-8</vt:lpstr>
      <vt:lpstr>Hoja1</vt:lpstr>
      <vt:lpstr>'Gráfico 1,8,1-8'!Área_de_impresión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2015-08-07T12:37:26Z</cp:lastPrinted>
  <dcterms:created xsi:type="dcterms:W3CDTF">2014-09-09T11:15:00Z</dcterms:created>
  <dcterms:modified xsi:type="dcterms:W3CDTF">2016-06-20T12:56:05Z</dcterms:modified>
</cp:coreProperties>
</file>