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415" windowWidth="19230" windowHeight="5475"/>
  </bookViews>
  <sheets>
    <sheet name="1.3.1-2" sheetId="19" r:id="rId1"/>
  </sheets>
  <definedNames>
    <definedName name="_xlnm.Print_Area" localSheetId="0">'1.3.1-2'!$A$1:$H$21</definedName>
  </definedNames>
  <calcPr calcId="125725"/>
</workbook>
</file>

<file path=xl/calcChain.xml><?xml version="1.0" encoding="utf-8"?>
<calcChain xmlns="http://schemas.openxmlformats.org/spreadsheetml/2006/main">
  <c r="H8" i="19"/>
  <c r="H9"/>
  <c r="H10"/>
  <c r="H11"/>
  <c r="H12"/>
  <c r="H13"/>
  <c r="H14"/>
  <c r="H15"/>
  <c r="G16"/>
  <c r="H7"/>
  <c r="C16" l="1"/>
  <c r="D16"/>
  <c r="E16"/>
  <c r="F16"/>
  <c r="B16"/>
  <c r="H16" s="1"/>
</calcChain>
</file>

<file path=xl/sharedStrings.xml><?xml version="1.0" encoding="utf-8"?>
<sst xmlns="http://schemas.openxmlformats.org/spreadsheetml/2006/main" count="22" uniqueCount="22">
  <si>
    <t>Trigo</t>
  </si>
  <si>
    <t>Cebada</t>
  </si>
  <si>
    <t>Avena</t>
  </si>
  <si>
    <t>Centeno</t>
  </si>
  <si>
    <t>Cuadro 1.3.1-2</t>
  </si>
  <si>
    <t>Maíz</t>
  </si>
  <si>
    <t>AV</t>
  </si>
  <si>
    <t>BU</t>
  </si>
  <si>
    <t>LE</t>
  </si>
  <si>
    <t>PA</t>
  </si>
  <si>
    <t>SA</t>
  </si>
  <si>
    <t>SG</t>
  </si>
  <si>
    <t>SO</t>
  </si>
  <si>
    <t>VA</t>
  </si>
  <si>
    <t>ZA</t>
  </si>
  <si>
    <t xml:space="preserve">CyL </t>
  </si>
  <si>
    <t>CES. Informe de Situación Económica y Social de Castilla y León en 2015</t>
  </si>
  <si>
    <t>Otros</t>
  </si>
  <si>
    <t>Fuente:  Consejería de Agricultura y Ganadería de la Junta de Castilla y León.</t>
  </si>
  <si>
    <r>
      <t>Total Cereal</t>
    </r>
    <r>
      <rPr>
        <vertAlign val="superscript"/>
        <sz val="11"/>
        <color theme="0"/>
        <rFont val="Calibri"/>
        <family val="2"/>
        <scheme val="minor"/>
      </rPr>
      <t>(1)</t>
    </r>
  </si>
  <si>
    <r>
      <t xml:space="preserve">Nota:   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>Total de cereales: se incluye también el triticale y el sorgo.</t>
    </r>
  </si>
  <si>
    <t>Distribución provincial de la producción de cereales. Campaña 2014-2015 (Tm.)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</si>
</sst>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13">
    <xf numFmtId="0" fontId="0" fillId="0" borderId="0" xfId="0"/>
    <xf numFmtId="0" fontId="2" fillId="2" borderId="0" xfId="1" applyFont="1"/>
    <xf numFmtId="0" fontId="0" fillId="0" borderId="0" xfId="0" applyFont="1" applyBorder="1" applyAlignment="1">
      <alignment horizontal="left" indent="1"/>
    </xf>
    <xf numFmtId="0" fontId="0" fillId="0" borderId="0" xfId="0" applyBorder="1"/>
    <xf numFmtId="0" fontId="0" fillId="5" borderId="0" xfId="0" applyFont="1" applyFill="1" applyBorder="1" applyAlignment="1">
      <alignment horizontal="left" indent="1"/>
    </xf>
    <xf numFmtId="3" fontId="0" fillId="5" borderId="0" xfId="0" applyNumberFormat="1" applyFont="1" applyFill="1" applyBorder="1" applyAlignment="1">
      <alignment horizontal="right" indent="1"/>
    </xf>
    <xf numFmtId="3" fontId="0" fillId="0" borderId="0" xfId="0" applyNumberFormat="1" applyFont="1" applyBorder="1" applyAlignment="1">
      <alignment horizontal="right" indent="1"/>
    </xf>
    <xf numFmtId="0" fontId="0" fillId="0" borderId="0" xfId="0"/>
    <xf numFmtId="0" fontId="3" fillId="3" borderId="2" xfId="2" applyFont="1" applyBorder="1" applyAlignment="1">
      <alignment horizontal="center" vertical="center"/>
    </xf>
    <xf numFmtId="0" fontId="2" fillId="4" borderId="1" xfId="3" applyFont="1" applyBorder="1" applyAlignment="1">
      <alignment horizontal="left" indent="1"/>
    </xf>
    <xf numFmtId="3" fontId="2" fillId="4" borderId="1" xfId="3" applyNumberFormat="1" applyFont="1" applyBorder="1" applyAlignment="1">
      <alignment horizontal="right" indent="1"/>
    </xf>
    <xf numFmtId="0" fontId="4" fillId="3" borderId="0" xfId="2" applyFont="1"/>
    <xf numFmtId="0" fontId="5" fillId="0" borderId="0" xfId="0" applyFont="1"/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zoomScaleNormal="100" workbookViewId="0">
      <selection activeCell="I26" sqref="I26"/>
    </sheetView>
  </sheetViews>
  <sheetFormatPr baseColWidth="10" defaultRowHeight="15"/>
  <cols>
    <col min="7" max="7" width="11.42578125" style="7"/>
    <col min="8" max="8" width="13.140625" customWidth="1"/>
  </cols>
  <sheetData>
    <row r="1" spans="1:8">
      <c r="A1" s="11" t="s">
        <v>16</v>
      </c>
      <c r="B1" s="11"/>
      <c r="C1" s="11"/>
      <c r="D1" s="11"/>
      <c r="E1" s="11"/>
      <c r="F1" s="11"/>
      <c r="G1" s="11"/>
      <c r="H1" s="11"/>
    </row>
    <row r="3" spans="1:8">
      <c r="A3" s="1" t="s">
        <v>4</v>
      </c>
      <c r="B3" s="1"/>
      <c r="C3" s="1"/>
      <c r="D3" s="1"/>
      <c r="E3" s="1"/>
      <c r="F3" s="1"/>
      <c r="G3" s="1"/>
      <c r="H3" s="1"/>
    </row>
    <row r="4" spans="1:8">
      <c r="A4" s="1" t="s">
        <v>21</v>
      </c>
      <c r="B4" s="1"/>
      <c r="C4" s="1"/>
      <c r="D4" s="1"/>
      <c r="E4" s="1"/>
      <c r="F4" s="1"/>
      <c r="G4" s="1"/>
      <c r="H4" s="1"/>
    </row>
    <row r="5" spans="1:8" ht="15.75" thickBot="1">
      <c r="A5" s="7"/>
      <c r="B5" s="7"/>
      <c r="C5" s="7"/>
      <c r="D5" s="7"/>
      <c r="E5" s="7"/>
      <c r="F5" s="7"/>
      <c r="H5" s="7"/>
    </row>
    <row r="6" spans="1:8" ht="24" customHeight="1" thickBot="1">
      <c r="A6" s="3"/>
      <c r="B6" s="8" t="s">
        <v>0</v>
      </c>
      <c r="C6" s="8" t="s">
        <v>1</v>
      </c>
      <c r="D6" s="8" t="s">
        <v>2</v>
      </c>
      <c r="E6" s="8" t="s">
        <v>3</v>
      </c>
      <c r="F6" s="8" t="s">
        <v>5</v>
      </c>
      <c r="G6" s="8" t="s">
        <v>17</v>
      </c>
      <c r="H6" s="8" t="s">
        <v>19</v>
      </c>
    </row>
    <row r="7" spans="1:8">
      <c r="A7" s="4" t="s">
        <v>6</v>
      </c>
      <c r="B7" s="5">
        <v>104345</v>
      </c>
      <c r="C7" s="5">
        <v>120265</v>
      </c>
      <c r="D7" s="5">
        <v>2877</v>
      </c>
      <c r="E7" s="5">
        <v>23075</v>
      </c>
      <c r="F7" s="5">
        <v>21695</v>
      </c>
      <c r="G7" s="5">
        <v>1444</v>
      </c>
      <c r="H7" s="5">
        <f>SUM(B7:G7)</f>
        <v>273701</v>
      </c>
    </row>
    <row r="8" spans="1:8">
      <c r="A8" s="2" t="s">
        <v>7</v>
      </c>
      <c r="B8" s="6">
        <v>824403</v>
      </c>
      <c r="C8" s="6">
        <v>499051</v>
      </c>
      <c r="D8" s="6">
        <v>24340</v>
      </c>
      <c r="E8" s="6">
        <v>7598</v>
      </c>
      <c r="F8" s="6">
        <v>10983</v>
      </c>
      <c r="G8" s="6">
        <v>19023</v>
      </c>
      <c r="H8" s="6">
        <f t="shared" ref="H8:H16" si="0">SUM(B8:G8)</f>
        <v>1385398</v>
      </c>
    </row>
    <row r="9" spans="1:8">
      <c r="A9" s="4" t="s">
        <v>8</v>
      </c>
      <c r="B9" s="5">
        <v>243369</v>
      </c>
      <c r="C9" s="5">
        <v>60772</v>
      </c>
      <c r="D9" s="5">
        <v>26697</v>
      </c>
      <c r="E9" s="5">
        <v>22453</v>
      </c>
      <c r="F9" s="5">
        <v>768109</v>
      </c>
      <c r="G9" s="5">
        <v>6004</v>
      </c>
      <c r="H9" s="5">
        <f t="shared" si="0"/>
        <v>1127404</v>
      </c>
    </row>
    <row r="10" spans="1:8">
      <c r="A10" s="2" t="s">
        <v>9</v>
      </c>
      <c r="B10" s="6">
        <v>451841</v>
      </c>
      <c r="C10" s="6">
        <v>378837</v>
      </c>
      <c r="D10" s="6">
        <v>46862</v>
      </c>
      <c r="E10" s="6">
        <v>43212</v>
      </c>
      <c r="F10" s="6">
        <v>40450</v>
      </c>
      <c r="G10" s="6">
        <v>17516</v>
      </c>
      <c r="H10" s="6">
        <f t="shared" si="0"/>
        <v>978718</v>
      </c>
    </row>
    <row r="11" spans="1:8">
      <c r="A11" s="4" t="s">
        <v>10</v>
      </c>
      <c r="B11" s="5">
        <v>198751</v>
      </c>
      <c r="C11" s="5">
        <v>96943</v>
      </c>
      <c r="D11" s="5">
        <v>20050</v>
      </c>
      <c r="E11" s="5">
        <v>17579</v>
      </c>
      <c r="F11" s="5">
        <v>223318</v>
      </c>
      <c r="G11" s="5">
        <v>8093</v>
      </c>
      <c r="H11" s="5">
        <f t="shared" si="0"/>
        <v>564734</v>
      </c>
    </row>
    <row r="12" spans="1:8">
      <c r="A12" s="2" t="s">
        <v>11</v>
      </c>
      <c r="B12" s="6">
        <v>186051</v>
      </c>
      <c r="C12" s="6">
        <v>194208</v>
      </c>
      <c r="D12" s="6">
        <v>2912</v>
      </c>
      <c r="E12" s="6">
        <v>18721</v>
      </c>
      <c r="F12" s="6">
        <v>1030</v>
      </c>
      <c r="G12" s="6">
        <v>4782</v>
      </c>
      <c r="H12" s="6">
        <f t="shared" si="0"/>
        <v>407704</v>
      </c>
    </row>
    <row r="13" spans="1:8">
      <c r="A13" s="4" t="s">
        <v>12</v>
      </c>
      <c r="B13" s="5">
        <v>290747</v>
      </c>
      <c r="C13" s="5">
        <v>275978</v>
      </c>
      <c r="D13" s="5">
        <v>1209</v>
      </c>
      <c r="E13" s="5">
        <v>30637</v>
      </c>
      <c r="F13" s="5">
        <v>2376</v>
      </c>
      <c r="G13" s="5">
        <v>12228</v>
      </c>
      <c r="H13" s="5">
        <f t="shared" si="0"/>
        <v>613175</v>
      </c>
    </row>
    <row r="14" spans="1:8">
      <c r="A14" s="2" t="s">
        <v>13</v>
      </c>
      <c r="B14" s="6">
        <v>327106</v>
      </c>
      <c r="C14" s="6">
        <v>531010</v>
      </c>
      <c r="D14" s="6">
        <v>10822</v>
      </c>
      <c r="E14" s="6">
        <v>32877</v>
      </c>
      <c r="F14" s="6">
        <v>108984</v>
      </c>
      <c r="G14" s="6">
        <v>7404</v>
      </c>
      <c r="H14" s="6">
        <f t="shared" si="0"/>
        <v>1018203</v>
      </c>
    </row>
    <row r="15" spans="1:8">
      <c r="A15" s="4" t="s">
        <v>14</v>
      </c>
      <c r="B15" s="5">
        <v>211228</v>
      </c>
      <c r="C15" s="5">
        <v>142665</v>
      </c>
      <c r="D15" s="5">
        <v>17402</v>
      </c>
      <c r="E15" s="5">
        <v>9854</v>
      </c>
      <c r="F15" s="5">
        <v>240591</v>
      </c>
      <c r="G15" s="5">
        <v>7420</v>
      </c>
      <c r="H15" s="5">
        <f t="shared" si="0"/>
        <v>629160</v>
      </c>
    </row>
    <row r="16" spans="1:8" ht="15.75" thickBot="1">
      <c r="A16" s="9" t="s">
        <v>15</v>
      </c>
      <c r="B16" s="10">
        <f>SUM(B7:B15)</f>
        <v>2837841</v>
      </c>
      <c r="C16" s="10">
        <f t="shared" ref="C16:F16" si="1">SUM(C7:C15)</f>
        <v>2299729</v>
      </c>
      <c r="D16" s="10">
        <f t="shared" si="1"/>
        <v>153171</v>
      </c>
      <c r="E16" s="10">
        <f t="shared" si="1"/>
        <v>206006</v>
      </c>
      <c r="F16" s="10">
        <f t="shared" si="1"/>
        <v>1417536</v>
      </c>
      <c r="G16" s="10">
        <f>SUM(G7:G15)</f>
        <v>83914</v>
      </c>
      <c r="H16" s="10">
        <f t="shared" si="0"/>
        <v>6998197</v>
      </c>
    </row>
    <row r="17" spans="1:8" ht="21" customHeight="1">
      <c r="A17" s="7" t="s">
        <v>20</v>
      </c>
      <c r="B17" s="7"/>
      <c r="C17" s="7"/>
      <c r="D17" s="7"/>
      <c r="E17" s="7"/>
      <c r="F17" s="7"/>
      <c r="H17" s="7"/>
    </row>
    <row r="18" spans="1:8">
      <c r="A18" s="7" t="s">
        <v>18</v>
      </c>
    </row>
    <row r="19" spans="1:8">
      <c r="A19" s="12"/>
    </row>
  </sheetData>
  <pageMargins left="0.70866141732283472" right="0.33" top="0.74803149606299213" bottom="0.74803149606299213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1.3.1-2</vt:lpstr>
      <vt:lpstr>'1.3.1-2'!Área_de_impresión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2016-04-13T07:40:53Z</cp:lastPrinted>
  <dcterms:created xsi:type="dcterms:W3CDTF">2014-06-27T11:56:58Z</dcterms:created>
  <dcterms:modified xsi:type="dcterms:W3CDTF">2016-06-28T12:21:46Z</dcterms:modified>
</cp:coreProperties>
</file>