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3" sheetId="6" r:id="rId1"/>
    <sheet name="Hoja1" sheetId="18" r:id="rId2"/>
  </sheets>
  <externalReferences>
    <externalReference r:id="rId3"/>
  </externalReferences>
  <definedNames>
    <definedName name="_xlnm.Print_Area" localSheetId="0">'Gráfico 1,8,1-3'!$A$1:$H$33</definedName>
  </definedNames>
  <calcPr calcId="125725"/>
</workbook>
</file>

<file path=xl/sharedStrings.xml><?xml version="1.0" encoding="utf-8"?>
<sst xmlns="http://schemas.openxmlformats.org/spreadsheetml/2006/main" count="6" uniqueCount="6">
  <si>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(*)</t>
    </r>
    <r>
      <rPr>
        <sz val="11"/>
        <color theme="1"/>
        <rFont val="Calibri"/>
        <family val="2"/>
        <scheme val="minor"/>
      </rPr>
      <t xml:space="preserve"> Avance.</t>
    </r>
  </si>
  <si>
    <r>
      <t>Presupuesto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inicial de ingresos y Derechos reconocidos netos (miles de euros)</t>
    </r>
  </si>
  <si>
    <t>Grado de ejecución de los Presupuestos Consolidados de la Comunidad de Castilla y León, 2008-2014</t>
  </si>
  <si>
    <t>CES. Informe de Situación Económica y Social de Castilla y León en 2015</t>
  </si>
  <si>
    <t>Grafico 1.8.1-3</t>
  </si>
  <si>
    <t>Fuente:   Elaboración propia con datos del Ministerio de Hacienda y Administraciones Públicas.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</si>
</sst>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0" fillId="0" borderId="0" xfId="0" applyFont="1"/>
    <xf numFmtId="0" fontId="4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9.0480339388807007E-2"/>
          <c:y val="4.7891345635538374E-2"/>
          <c:w val="0.79101505509362502"/>
          <c:h val="0.7977434820647421"/>
        </c:manualLayout>
      </c:layout>
      <c:barChart>
        <c:barDir val="col"/>
        <c:grouping val="clustered"/>
        <c:ser>
          <c:idx val="1"/>
          <c:order val="0"/>
          <c:tx>
            <c:strRef>
              <c:f>'[1]datos grafico 1.8.2-3 a 6'!$C$5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strRef>
              <c:f>'[1]datos grafico 1.8.2-3 a 6'!$D$73:$J$73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1.8.2-3 a 6'!$F$19,'[1]datos grafico 1.8.2-3 a 6'!$I$19,'[1]datos grafico 1.8.2-3 a 6'!$L$19,'[1]datos grafico 1.8.2-3 a 6'!$O$19,'[1]datos grafico 1.8.2-3 a 6'!$R$19,'[1]datos grafico 1.8.2-3 a 6'!$U$19,'[1]datos grafico 1.8.2-3 a 6'!$X$19)</c:f>
              <c:numCache>
                <c:formatCode>General</c:formatCode>
                <c:ptCount val="7"/>
                <c:pt idx="0">
                  <c:v>10384241.1</c:v>
                </c:pt>
                <c:pt idx="1">
                  <c:v>10584541.699999999</c:v>
                </c:pt>
                <c:pt idx="2">
                  <c:v>10575537.039999999</c:v>
                </c:pt>
                <c:pt idx="3">
                  <c:v>10045146.210000001</c:v>
                </c:pt>
                <c:pt idx="4">
                  <c:v>9720048.4199999999</c:v>
                </c:pt>
                <c:pt idx="5">
                  <c:v>9481615.0899999999</c:v>
                </c:pt>
                <c:pt idx="6">
                  <c:v>8905196.6830000002</c:v>
                </c:pt>
              </c:numCache>
            </c:numRef>
          </c:val>
        </c:ser>
        <c:ser>
          <c:idx val="0"/>
          <c:order val="1"/>
          <c:tx>
            <c:strRef>
              <c:f>'[1]datos grafico 1.8.2-3 a 6'!$E$5</c:f>
              <c:strCache>
                <c:ptCount val="1"/>
                <c:pt idx="0">
                  <c:v>DERECHOS RECONOCIDOS NETOS</c:v>
                </c:pt>
              </c:strCache>
            </c:strRef>
          </c:tx>
          <c:cat>
            <c:strRef>
              <c:f>'[1]datos grafico 1.8.2-3 a 6'!$D$73:$J$73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1.8.2-3 a 6'!$H$19,'[1]datos grafico 1.8.2-3 a 6'!$K$19,'[1]datos grafico 1.8.2-3 a 6'!$N$19,'[1]datos grafico 1.8.2-3 a 6'!$Q$19,'[1]datos grafico 1.8.2-3 a 6'!$T$19,'[1]datos grafico 1.8.2-3 a 6'!$W$19,'[1]datos grafico 1.8.2-3 a 6'!$Z$19)</c:f>
              <c:numCache>
                <c:formatCode>General</c:formatCode>
                <c:ptCount val="7"/>
                <c:pt idx="0">
                  <c:v>9963830.9399999995</c:v>
                </c:pt>
                <c:pt idx="1">
                  <c:v>11348207.609999999</c:v>
                </c:pt>
                <c:pt idx="2">
                  <c:v>10148708.380000001</c:v>
                </c:pt>
                <c:pt idx="3">
                  <c:v>9349535.3300000001</c:v>
                </c:pt>
                <c:pt idx="4">
                  <c:v>10539361.949999999</c:v>
                </c:pt>
                <c:pt idx="5">
                  <c:v>9347167.2100000009</c:v>
                </c:pt>
                <c:pt idx="6">
                  <c:v>8675187.5800000001</c:v>
                </c:pt>
              </c:numCache>
            </c:numRef>
          </c:val>
        </c:ser>
        <c:gapWidth val="75"/>
        <c:overlap val="-25"/>
        <c:axId val="44787968"/>
        <c:axId val="44814336"/>
      </c:barChart>
      <c:lineChart>
        <c:grouping val="standard"/>
        <c:ser>
          <c:idx val="2"/>
          <c:order val="2"/>
          <c:tx>
            <c:strRef>
              <c:f>'[1]datos grafico 1.8.2-3 a 6'!$I$71</c:f>
              <c:strCache>
                <c:ptCount val="1"/>
                <c:pt idx="0">
                  <c:v>%DERECHOS RECONOCIDOS NETOS / INGRESOS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33436745949681E-2"/>
                  <c:y val="2.7118644067796589E-2"/>
                </c:manualLayout>
              </c:layout>
              <c:dLblPos val="r"/>
              <c:showVal val="1"/>
            </c:dLbl>
            <c:numFmt formatCode="#,##0.00" sourceLinked="0"/>
            <c:showVal val="1"/>
          </c:dLbls>
          <c:cat>
            <c:strRef>
              <c:f>'[1]datos grafico 1.8.2-3 a 6'!$D$73:$J$73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'[1]datos grafico 1.8.2-3 a 6'!$D$87:$J$87</c:f>
              <c:numCache>
                <c:formatCode>General</c:formatCode>
                <c:ptCount val="7"/>
                <c:pt idx="0">
                  <c:v>95.951459948286441</c:v>
                </c:pt>
                <c:pt idx="1">
                  <c:v>107.21491710878706</c:v>
                </c:pt>
                <c:pt idx="2">
                  <c:v>95.964000141216488</c:v>
                </c:pt>
                <c:pt idx="3">
                  <c:v>93.075154254026529</c:v>
                </c:pt>
                <c:pt idx="4">
                  <c:v>108.42910955375673</c:v>
                </c:pt>
                <c:pt idx="5">
                  <c:v>98.582014997193909</c:v>
                </c:pt>
                <c:pt idx="6">
                  <c:v>97.417136182527145</c:v>
                </c:pt>
              </c:numCache>
            </c:numRef>
          </c:val>
        </c:ser>
        <c:marker val="1"/>
        <c:axId val="44817408"/>
        <c:axId val="44815872"/>
      </c:lineChart>
      <c:catAx>
        <c:axId val="44787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44814336"/>
        <c:crosses val="autoZero"/>
        <c:lblAlgn val="ctr"/>
        <c:lblOffset val="100"/>
      </c:catAx>
      <c:valAx>
        <c:axId val="44814336"/>
        <c:scaling>
          <c:orientation val="minMax"/>
        </c:scaling>
        <c:axPos val="r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44787968"/>
        <c:crosses val="max"/>
        <c:crossBetween val="between"/>
      </c:valAx>
      <c:valAx>
        <c:axId val="44815872"/>
        <c:scaling>
          <c:orientation val="minMax"/>
        </c:scaling>
        <c:axPos val="l"/>
        <c:numFmt formatCode="General" sourceLinked="1"/>
        <c:tickLblPos val="nextTo"/>
        <c:crossAx val="44817408"/>
        <c:crosses val="autoZero"/>
        <c:crossBetween val="between"/>
      </c:valAx>
      <c:catAx>
        <c:axId val="44817408"/>
        <c:scaling>
          <c:orientation val="minMax"/>
        </c:scaling>
        <c:delete val="1"/>
        <c:axPos val="b"/>
        <c:tickLblPos val="none"/>
        <c:crossAx val="44815872"/>
        <c:crosses val="autoZero"/>
        <c:lblAlgn val="ctr"/>
        <c:lblOffset val="100"/>
      </c:catAx>
    </c:plotArea>
    <c:legend>
      <c:legendPos val="b"/>
      <c:layout>
        <c:manualLayout>
          <c:xMode val="edge"/>
          <c:yMode val="edge"/>
          <c:x val="2.1631146309158605E-2"/>
          <c:y val="0.9235989501312335"/>
          <c:w val="0.93467296273623146"/>
          <c:h val="4.5924859392575887E-2"/>
        </c:manualLayout>
      </c:layout>
      <c:txPr>
        <a:bodyPr/>
        <a:lstStyle/>
        <a:p>
          <a:pPr>
            <a:defRPr sz="900">
              <a:latin typeface="+mn-lt"/>
            </a:defRPr>
          </a:pPr>
          <a:endParaRPr lang="es-ES"/>
        </a:p>
      </c:txPr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1143000"/>
    <xdr:ext cx="8058149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>
        <row r="5">
          <cell r="C5" t="str">
            <v>PRESUPUESTO INICIAL</v>
          </cell>
          <cell r="E5" t="str">
            <v>DERECHOS RECONOCIDOS NETOS</v>
          </cell>
        </row>
        <row r="19">
          <cell r="F19">
            <v>10384241.1</v>
          </cell>
          <cell r="H19">
            <v>9963830.9399999995</v>
          </cell>
          <cell r="I19">
            <v>10584541.699999999</v>
          </cell>
          <cell r="K19">
            <v>11348207.609999999</v>
          </cell>
          <cell r="L19">
            <v>10575537.039999999</v>
          </cell>
          <cell r="N19">
            <v>10148708.380000001</v>
          </cell>
          <cell r="O19">
            <v>10045146.210000001</v>
          </cell>
          <cell r="Q19">
            <v>9349535.3300000001</v>
          </cell>
          <cell r="R19">
            <v>9720048.4199999999</v>
          </cell>
          <cell r="T19">
            <v>10539361.949999999</v>
          </cell>
          <cell r="U19">
            <v>9481615.0899999999</v>
          </cell>
          <cell r="W19">
            <v>9347167.2100000009</v>
          </cell>
          <cell r="X19">
            <v>8905196.6830000002</v>
          </cell>
          <cell r="Z19">
            <v>8675187.5800000001</v>
          </cell>
        </row>
        <row r="71">
          <cell r="I71" t="str">
            <v>%DERECHOS RECONOCIDOS NETOS / INGRESOS</v>
          </cell>
        </row>
        <row r="73">
          <cell r="D73">
            <v>2008</v>
          </cell>
          <cell r="E73">
            <v>2009</v>
          </cell>
          <cell r="F73">
            <v>2010</v>
          </cell>
          <cell r="G73">
            <v>2011</v>
          </cell>
          <cell r="H73">
            <v>2012</v>
          </cell>
          <cell r="I73">
            <v>2013</v>
          </cell>
          <cell r="J73" t="str">
            <v>2014(*)</v>
          </cell>
        </row>
        <row r="87">
          <cell r="D87">
            <v>95.951459948286441</v>
          </cell>
          <cell r="E87">
            <v>107.21491710878706</v>
          </cell>
          <cell r="F87">
            <v>95.964000141216488</v>
          </cell>
          <cell r="G87">
            <v>93.075154254026529</v>
          </cell>
          <cell r="H87">
            <v>108.42910955375673</v>
          </cell>
          <cell r="I87">
            <v>98.582014997193909</v>
          </cell>
          <cell r="J87">
            <v>97.417136182527145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N8" sqref="N8"/>
    </sheetView>
  </sheetViews>
  <sheetFormatPr baseColWidth="10" defaultRowHeight="15"/>
  <cols>
    <col min="1" max="1" width="11.42578125" customWidth="1"/>
  </cols>
  <sheetData>
    <row r="1" spans="1:1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2"/>
      <c r="B6" s="2"/>
      <c r="C6" s="2"/>
      <c r="D6" s="2"/>
      <c r="E6" s="2"/>
      <c r="F6" s="2"/>
      <c r="G6" s="2"/>
      <c r="H6" s="2"/>
      <c r="J6" s="2"/>
    </row>
    <row r="7" spans="1:11">
      <c r="B7" s="2"/>
      <c r="C7" s="2"/>
      <c r="D7" s="2"/>
      <c r="E7" s="2"/>
      <c r="F7" s="2"/>
      <c r="G7" s="2"/>
      <c r="H7" s="2"/>
      <c r="I7" s="2"/>
      <c r="J7" s="2"/>
    </row>
    <row r="32" spans="1:1" ht="38.25" customHeight="1">
      <c r="A32" t="s">
        <v>0</v>
      </c>
    </row>
    <row r="33" spans="1:1">
      <c r="A33" t="s">
        <v>5</v>
      </c>
    </row>
  </sheetData>
  <pageMargins left="0.7" right="0.26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1,8,1-3</vt:lpstr>
      <vt:lpstr>Hoja1</vt:lpstr>
      <vt:lpstr>'Gráfico 1,8,1-3'!Área_de_impresión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2015-08-07T12:30:36Z</cp:lastPrinted>
  <dcterms:created xsi:type="dcterms:W3CDTF">2014-09-09T11:15:00Z</dcterms:created>
  <dcterms:modified xsi:type="dcterms:W3CDTF">2016-06-20T12:43:40Z</dcterms:modified>
</cp:coreProperties>
</file>