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21075" windowHeight="9495"/>
  </bookViews>
  <sheets>
    <sheet name="Gráfico 1,8,1-14" sheetId="17" r:id="rId1"/>
    <sheet name="Hoja1" sheetId="18" r:id="rId2"/>
  </sheets>
  <externalReferences>
    <externalReference r:id="rId3"/>
    <externalReference r:id="rId4"/>
  </externalReferences>
  <definedNames>
    <definedName name="_xlnm.Print_Area" localSheetId="0">'Gráfico 1,8,1-14'!$A$1:$I$26</definedName>
  </definedNames>
  <calcPr calcId="125725"/>
</workbook>
</file>

<file path=xl/sharedStrings.xml><?xml version="1.0" encoding="utf-8"?>
<sst xmlns="http://schemas.openxmlformats.org/spreadsheetml/2006/main" count="5" uniqueCount="5">
  <si>
    <t>Fuente:     Elaboración propia a partir de datos del Banco de España.</t>
  </si>
  <si>
    <t>(porcentaje del PIB regional y euros por habitante)</t>
  </si>
  <si>
    <t>CES. Informe de Situación Económica y Social de Castilla y León en 2015</t>
  </si>
  <si>
    <t>Evolución de la deuda de la Comunidad Autónoma de Castilla y León, 2000-2015</t>
  </si>
  <si>
    <t>Grafico 1.8.1-14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</si>
</sst>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">
    <xf numFmtId="0" fontId="0" fillId="0" borderId="0" xfId="0"/>
    <xf numFmtId="0" fontId="1" fillId="2" borderId="0" xfId="1"/>
    <xf numFmtId="0" fontId="3" fillId="3" borderId="0" xfId="2" applyFont="1" applyAlignment="1">
      <alignment vertical="center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7"/>
  <c:chart>
    <c:autoTitleDeleted val="1"/>
    <c:plotArea>
      <c:layout>
        <c:manualLayout>
          <c:layoutTarget val="inner"/>
          <c:xMode val="edge"/>
          <c:yMode val="edge"/>
          <c:x val="7.8997004791817579E-2"/>
          <c:y val="3.3181368276432616E-2"/>
          <c:w val="0.8315509009252835"/>
          <c:h val="0.8212331526101454"/>
        </c:manualLayout>
      </c:layout>
      <c:barChart>
        <c:barDir val="col"/>
        <c:grouping val="clustered"/>
        <c:ser>
          <c:idx val="2"/>
          <c:order val="0"/>
          <c:tx>
            <c:strRef>
              <c:f>'[2]datos grafico 1.8.2-17 y 18'!$C$3</c:f>
              <c:strCache>
                <c:ptCount val="1"/>
                <c:pt idx="0">
                  <c:v>Porcentajes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Val val="1"/>
          </c:dLbls>
          <c:cat>
            <c:numRef>
              <c:f>'[1]deuda CCAA'!$C$5:$C$20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'[2]datos grafico 1.8.2-17 y 18'!$L$5:$L$20</c:f>
              <c:numCache>
                <c:formatCode>General</c:formatCode>
                <c:ptCount val="16"/>
                <c:pt idx="0">
                  <c:v>3</c:v>
                </c:pt>
                <c:pt idx="1">
                  <c:v>3.3</c:v>
                </c:pt>
                <c:pt idx="2">
                  <c:v>3.4</c:v>
                </c:pt>
                <c:pt idx="3">
                  <c:v>3.3</c:v>
                </c:pt>
                <c:pt idx="4">
                  <c:v>3.2</c:v>
                </c:pt>
                <c:pt idx="5">
                  <c:v>3.7</c:v>
                </c:pt>
                <c:pt idx="6">
                  <c:v>3.4</c:v>
                </c:pt>
                <c:pt idx="7">
                  <c:v>3.4</c:v>
                </c:pt>
                <c:pt idx="8">
                  <c:v>4.5999999999999996</c:v>
                </c:pt>
                <c:pt idx="9">
                  <c:v>5.8</c:v>
                </c:pt>
                <c:pt idx="10">
                  <c:v>8.3000000000000007</c:v>
                </c:pt>
                <c:pt idx="11">
                  <c:v>10.5</c:v>
                </c:pt>
                <c:pt idx="12">
                  <c:v>14.8</c:v>
                </c:pt>
                <c:pt idx="13">
                  <c:v>16.399999999999999</c:v>
                </c:pt>
                <c:pt idx="14">
                  <c:v>17.899999999999999</c:v>
                </c:pt>
                <c:pt idx="15">
                  <c:v>19.399999999999999</c:v>
                </c:pt>
              </c:numCache>
            </c:numRef>
          </c:val>
        </c:ser>
        <c:gapWidth val="75"/>
        <c:overlap val="-25"/>
        <c:axId val="43759488"/>
        <c:axId val="43761024"/>
      </c:barChart>
      <c:lineChart>
        <c:grouping val="standard"/>
        <c:ser>
          <c:idx val="0"/>
          <c:order val="1"/>
          <c:tx>
            <c:strRef>
              <c:f>'[2]datos grafico 1.8.2-18'!$H$4</c:f>
              <c:strCache>
                <c:ptCount val="1"/>
                <c:pt idx="0">
                  <c:v>€/habitante</c:v>
                </c:pt>
              </c:strCache>
            </c:strRef>
          </c:tx>
          <c:marker>
            <c:symbol val="none"/>
          </c:marker>
          <c:dLbls>
            <c:numFmt formatCode="#,##0" sourceLinked="0"/>
            <c:txPr>
              <a:bodyPr rot="2700000"/>
              <a:lstStyle/>
              <a:p>
                <a:pPr>
                  <a:defRPr b="1"/>
                </a:pPr>
                <a:endParaRPr lang="es-ES"/>
              </a:p>
            </c:txPr>
            <c:dLblPos val="t"/>
            <c:showVal val="1"/>
          </c:dLbls>
          <c:cat>
            <c:numRef>
              <c:f>'[2]datos grafico 1.8.2-18'!$D$5:$D$20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'[2]datos grafico 1.8.2-18'!$H$5:$H$20</c:f>
              <c:numCache>
                <c:formatCode>General</c:formatCode>
                <c:ptCount val="16"/>
                <c:pt idx="0">
                  <c:v>438.23166142152172</c:v>
                </c:pt>
                <c:pt idx="1">
                  <c:v>512.13527329925296</c:v>
                </c:pt>
                <c:pt idx="2">
                  <c:v>546.64447104442922</c:v>
                </c:pt>
                <c:pt idx="3">
                  <c:v>577.21476448015517</c:v>
                </c:pt>
                <c:pt idx="4">
                  <c:v>581.72882989737434</c:v>
                </c:pt>
                <c:pt idx="5">
                  <c:v>712.53428621155638</c:v>
                </c:pt>
                <c:pt idx="6">
                  <c:v>712.51872755665829</c:v>
                </c:pt>
                <c:pt idx="7">
                  <c:v>749.07976018196359</c:v>
                </c:pt>
                <c:pt idx="8">
                  <c:v>1019.7080548853687</c:v>
                </c:pt>
                <c:pt idx="9">
                  <c:v>1258.9106935344005</c:v>
                </c:pt>
                <c:pt idx="10">
                  <c:v>1809.0310078276548</c:v>
                </c:pt>
                <c:pt idx="11">
                  <c:v>2268.7183672384554</c:v>
                </c:pt>
                <c:pt idx="12">
                  <c:v>3115.8330577460706</c:v>
                </c:pt>
                <c:pt idx="13">
                  <c:v>3384.0361129024259</c:v>
                </c:pt>
                <c:pt idx="14">
                  <c:v>3751.4227650423486</c:v>
                </c:pt>
                <c:pt idx="15">
                  <c:v>4270.6148576162632</c:v>
                </c:pt>
              </c:numCache>
            </c:numRef>
          </c:val>
        </c:ser>
        <c:marker val="1"/>
        <c:axId val="43776640"/>
        <c:axId val="43775104"/>
      </c:lineChart>
      <c:catAx>
        <c:axId val="43759488"/>
        <c:scaling>
          <c:orientation val="minMax"/>
        </c:scaling>
        <c:axPos val="b"/>
        <c:numFmt formatCode="General" sourceLinked="1"/>
        <c:majorTickMark val="none"/>
        <c:tickLblPos val="nextTo"/>
        <c:crossAx val="43761024"/>
        <c:crosses val="autoZero"/>
        <c:auto val="1"/>
        <c:lblAlgn val="ctr"/>
        <c:lblOffset val="100"/>
      </c:catAx>
      <c:valAx>
        <c:axId val="43761024"/>
        <c:scaling>
          <c:orientation val="minMax"/>
        </c:scaling>
        <c:axPos val="l"/>
        <c:majorGridlines/>
        <c:numFmt formatCode="#,##0" sourceLinked="0"/>
        <c:majorTickMark val="none"/>
        <c:tickLblPos val="nextTo"/>
        <c:crossAx val="43759488"/>
        <c:crosses val="autoZero"/>
        <c:crossBetween val="between"/>
      </c:valAx>
      <c:valAx>
        <c:axId val="43775104"/>
        <c:scaling>
          <c:orientation val="minMax"/>
        </c:scaling>
        <c:axPos val="r"/>
        <c:numFmt formatCode="General" sourceLinked="1"/>
        <c:tickLblPos val="nextTo"/>
        <c:crossAx val="43776640"/>
        <c:crosses val="max"/>
        <c:crossBetween val="between"/>
      </c:valAx>
      <c:catAx>
        <c:axId val="43776640"/>
        <c:scaling>
          <c:orientation val="minMax"/>
        </c:scaling>
        <c:delete val="1"/>
        <c:axPos val="b"/>
        <c:numFmt formatCode="General" sourceLinked="1"/>
        <c:tickLblPos val="none"/>
        <c:crossAx val="43775104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19373631935854763"/>
          <c:y val="0.93051286975619563"/>
          <c:w val="0.60359704079135668"/>
          <c:h val="3.7745887453144993E-2"/>
        </c:manualLayout>
      </c:layout>
    </c:legend>
    <c:plotVisOnly val="1"/>
    <c:dispBlanksAs val="gap"/>
  </c:chart>
  <c:spPr>
    <a:ln>
      <a:noFill/>
    </a:ln>
    <a:effectLst>
      <a:outerShdw blurRad="63500" sx="102000" sy="102000" algn="ctr" rotWithShape="0">
        <a:prstClr val="black">
          <a:alpha val="40000"/>
        </a:prstClr>
      </a:outerShdw>
    </a:effectLst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250" y="1076325"/>
    <xdr:ext cx="7429500" cy="50482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0.01348</cdr:x>
      <cdr:y>0.38107</cdr:y>
    </cdr:from>
    <cdr:to>
      <cdr:x>0.04758</cdr:x>
      <cdr:y>0.47937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5524" y="2318487"/>
          <a:ext cx="317500" cy="598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r>
            <a:rPr lang="es-ES" sz="1000" b="1"/>
            <a:t>% PIB</a:t>
          </a:r>
        </a:p>
      </cdr:txBody>
    </cdr:sp>
  </cdr:relSizeAnchor>
  <cdr:relSizeAnchor xmlns:cdr="http://schemas.openxmlformats.org/drawingml/2006/chartDrawing">
    <cdr:from>
      <cdr:x>0.96263</cdr:x>
      <cdr:y>0.28143</cdr:y>
    </cdr:from>
    <cdr:to>
      <cdr:x>0.99683</cdr:x>
      <cdr:y>0.54733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7179367" y="1428750"/>
          <a:ext cx="255066" cy="1349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euros por habitante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SION%20DE%20ECONOMIA/ISSES%202015/Ep&#237;grafes%20%20Recibidos%20Profesores/1.8.1%20Presupuesto%20Junta%20CyL/deuda%20CCAA%20y%20EELL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SION%20DE%20ECONOMIA/ISSES%202015/Ep&#237;grafes%20%20Recibidos%20Profesores/1.8.1%20Presupuesto%20Junta%20CyL/datos%20parte%20CCA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uda CCAA"/>
      <sheetName val="deuda EEPP"/>
      <sheetName val="cuadro 13.6 BDE"/>
      <sheetName val="cuadro 13.9 BDE"/>
      <sheetName val="cuadro 13.10 BDE"/>
      <sheetName val="cuadro 13.11 BDE"/>
      <sheetName val="resumen a 12 2015"/>
      <sheetName val="grafico % deuda"/>
      <sheetName val="deuda 2015"/>
      <sheetName val="deuda 2015 con EEPP"/>
      <sheetName val=" combinado"/>
      <sheetName val="evolución"/>
      <sheetName val="castilla y leon"/>
      <sheetName val="poblacion"/>
      <sheetName val="%PIB"/>
      <sheetName val="deuda por habitante"/>
      <sheetName val="objetivos 2014-17"/>
      <sheetName val="deuda 2015 (%PIB)"/>
      <sheetName val="evolución (%PIB)"/>
      <sheetName val="castilla y leon (%PIB)"/>
      <sheetName val="deuda EELL"/>
      <sheetName val="Gráfico deuda diputaciones"/>
      <sheetName val="Gráfico deuda aytos"/>
      <sheetName val="FLA 2015"/>
    </sheetNames>
    <sheetDataSet>
      <sheetData sheetId="0">
        <row r="5">
          <cell r="C5">
            <v>2000</v>
          </cell>
        </row>
        <row r="6">
          <cell r="C6">
            <v>2001</v>
          </cell>
        </row>
        <row r="7">
          <cell r="C7">
            <v>2002</v>
          </cell>
        </row>
        <row r="8">
          <cell r="C8">
            <v>2003</v>
          </cell>
        </row>
        <row r="9">
          <cell r="C9">
            <v>2004</v>
          </cell>
        </row>
        <row r="10">
          <cell r="C10">
            <v>2005</v>
          </cell>
        </row>
        <row r="11">
          <cell r="C11">
            <v>2006</v>
          </cell>
        </row>
        <row r="12">
          <cell r="C12">
            <v>2007</v>
          </cell>
        </row>
        <row r="13">
          <cell r="C13">
            <v>2008</v>
          </cell>
        </row>
        <row r="14">
          <cell r="C14">
            <v>2009</v>
          </cell>
        </row>
        <row r="15">
          <cell r="C15">
            <v>2010</v>
          </cell>
        </row>
        <row r="16">
          <cell r="C16">
            <v>2011</v>
          </cell>
        </row>
        <row r="17">
          <cell r="C17">
            <v>2012</v>
          </cell>
        </row>
        <row r="18">
          <cell r="C18">
            <v>2013</v>
          </cell>
        </row>
        <row r="19">
          <cell r="C19">
            <v>2014</v>
          </cell>
        </row>
        <row r="20">
          <cell r="C20">
            <v>2015</v>
          </cell>
        </row>
      </sheetData>
      <sheetData sheetId="1" refreshError="1"/>
      <sheetData sheetId="2">
        <row r="89">
          <cell r="B89">
            <v>261268093</v>
          </cell>
        </row>
      </sheetData>
      <sheetData sheetId="3">
        <row r="29">
          <cell r="J29">
            <v>1086428</v>
          </cell>
        </row>
      </sheetData>
      <sheetData sheetId="4">
        <row r="28">
          <cell r="B28">
            <v>6.1</v>
          </cell>
        </row>
      </sheetData>
      <sheetData sheetId="5">
        <row r="29">
          <cell r="J29">
            <v>17498</v>
          </cell>
        </row>
      </sheetData>
      <sheetData sheetId="6">
        <row r="32">
          <cell r="H32" t="str">
            <v>EEPP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C3" t="str">
            <v>Porcentajes</v>
          </cell>
        </row>
      </sheetData>
      <sheetData sheetId="15">
        <row r="4">
          <cell r="H4" t="str">
            <v>€/habitante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rafico 1.8.2-1"/>
      <sheetName val="grafico 1.8.2-1"/>
      <sheetName val="cuadro 1.8.2-1"/>
      <sheetName val="cuadro 1.8.2-2"/>
      <sheetName val="grafico 1.8.2-2"/>
      <sheetName val="cuadro 1.8.2-3"/>
      <sheetName val="cuadro 1.8.2-4"/>
      <sheetName val="cuadro 1.8.2-5"/>
      <sheetName val="cuadro 1.8.2-6"/>
      <sheetName val="datos grafico 1.8.2-3 a 6"/>
      <sheetName val="grafico 1.8.2-3"/>
      <sheetName val="grafico 1.8.2-4"/>
      <sheetName val="grafico 1.8.2-5"/>
      <sheetName val="grafico 1.8.2-6"/>
      <sheetName val="datos grafico 1.8.2-7 a 10"/>
      <sheetName val="grafico 1.8.2-7"/>
      <sheetName val="grafico 1.8.2-8"/>
      <sheetName val="grafico 1.8.2-9"/>
      <sheetName val="grafico 1.8.2-10"/>
      <sheetName val="cuadro 1.8.2-7"/>
      <sheetName val="cuadro 1.8.2-8"/>
      <sheetName val="cuadro 1.8.2-9"/>
      <sheetName val="cuadro 1.8.2-10"/>
      <sheetName val="grafico 1.8.2-11"/>
      <sheetName val="datos grafico 1.8.12 a 14"/>
      <sheetName val="grafico 1.8.2-12"/>
      <sheetName val="grafico 1.8.2-13"/>
      <sheetName val="grafico 1.8.2-14"/>
      <sheetName val="datos grafico 1.8.2-15"/>
      <sheetName val="grafico 1.8.2-15"/>
      <sheetName val="cuadro 1.8.2-11"/>
      <sheetName val="cuadro 1.8.2-12"/>
      <sheetName val="cuadro 1.8.2-13"/>
      <sheetName val="cuadro 1.8.2-14"/>
      <sheetName val="datos grafico 1.8.2-16"/>
      <sheetName val="grafico 1.8.2-16"/>
      <sheetName val="datos grafico 1.8.2-17 y 18"/>
      <sheetName val="grafico 1.8.2-17"/>
      <sheetName val="datos grafico 1.8.2-18"/>
      <sheetName val="grafico 1.8.2-18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/>
      <sheetData sheetId="32"/>
      <sheetData sheetId="33"/>
      <sheetData sheetId="34"/>
      <sheetData sheetId="35" refreshError="1"/>
      <sheetData sheetId="36">
        <row r="3">
          <cell r="C3" t="str">
            <v>Porcentajes</v>
          </cell>
        </row>
        <row r="5">
          <cell r="L5">
            <v>3</v>
          </cell>
        </row>
        <row r="6">
          <cell r="L6">
            <v>3.3</v>
          </cell>
        </row>
        <row r="7">
          <cell r="L7">
            <v>3.4</v>
          </cell>
        </row>
        <row r="8">
          <cell r="L8">
            <v>3.3</v>
          </cell>
        </row>
        <row r="9">
          <cell r="L9">
            <v>3.2</v>
          </cell>
        </row>
        <row r="10">
          <cell r="L10">
            <v>3.7</v>
          </cell>
        </row>
        <row r="11">
          <cell r="L11">
            <v>3.4</v>
          </cell>
        </row>
        <row r="12">
          <cell r="L12">
            <v>3.4</v>
          </cell>
        </row>
        <row r="13">
          <cell r="L13">
            <v>4.5999999999999996</v>
          </cell>
        </row>
        <row r="14">
          <cell r="L14">
            <v>5.8</v>
          </cell>
        </row>
        <row r="15">
          <cell r="L15">
            <v>8.3000000000000007</v>
          </cell>
        </row>
        <row r="16">
          <cell r="L16">
            <v>10.5</v>
          </cell>
        </row>
        <row r="17">
          <cell r="L17">
            <v>14.8</v>
          </cell>
        </row>
        <row r="18">
          <cell r="L18">
            <v>16.399999999999999</v>
          </cell>
        </row>
        <row r="19">
          <cell r="L19">
            <v>17.899999999999999</v>
          </cell>
        </row>
        <row r="20">
          <cell r="L20">
            <v>19.399999999999999</v>
          </cell>
        </row>
      </sheetData>
      <sheetData sheetId="37" refreshError="1"/>
      <sheetData sheetId="38">
        <row r="4">
          <cell r="H4" t="str">
            <v>€/habitante</v>
          </cell>
        </row>
        <row r="5">
          <cell r="D5">
            <v>2000</v>
          </cell>
          <cell r="H5">
            <v>438.23166142152172</v>
          </cell>
        </row>
        <row r="6">
          <cell r="D6">
            <v>2001</v>
          </cell>
          <cell r="H6">
            <v>512.13527329925296</v>
          </cell>
        </row>
        <row r="7">
          <cell r="D7">
            <v>2002</v>
          </cell>
          <cell r="H7">
            <v>546.64447104442922</v>
          </cell>
        </row>
        <row r="8">
          <cell r="D8">
            <v>2003</v>
          </cell>
          <cell r="H8">
            <v>577.21476448015517</v>
          </cell>
        </row>
        <row r="9">
          <cell r="D9">
            <v>2004</v>
          </cell>
          <cell r="H9">
            <v>581.72882989737434</v>
          </cell>
        </row>
        <row r="10">
          <cell r="D10">
            <v>2005</v>
          </cell>
          <cell r="H10">
            <v>712.53428621155638</v>
          </cell>
        </row>
        <row r="11">
          <cell r="D11">
            <v>2006</v>
          </cell>
          <cell r="H11">
            <v>712.51872755665829</v>
          </cell>
        </row>
        <row r="12">
          <cell r="D12">
            <v>2007</v>
          </cell>
          <cell r="H12">
            <v>749.07976018196359</v>
          </cell>
        </row>
        <row r="13">
          <cell r="D13">
            <v>2008</v>
          </cell>
          <cell r="H13">
            <v>1019.7080548853687</v>
          </cell>
        </row>
        <row r="14">
          <cell r="D14">
            <v>2009</v>
          </cell>
          <cell r="H14">
            <v>1258.9106935344005</v>
          </cell>
        </row>
        <row r="15">
          <cell r="D15">
            <v>2010</v>
          </cell>
          <cell r="H15">
            <v>1809.0310078276548</v>
          </cell>
        </row>
        <row r="16">
          <cell r="D16">
            <v>2011</v>
          </cell>
          <cell r="H16">
            <v>2268.7183672384554</v>
          </cell>
        </row>
        <row r="17">
          <cell r="D17">
            <v>2012</v>
          </cell>
          <cell r="H17">
            <v>3115.8330577460706</v>
          </cell>
        </row>
        <row r="18">
          <cell r="D18">
            <v>2013</v>
          </cell>
          <cell r="H18">
            <v>3384.0361129024259</v>
          </cell>
        </row>
        <row r="19">
          <cell r="D19">
            <v>2014</v>
          </cell>
          <cell r="H19">
            <v>3751.4227650423486</v>
          </cell>
        </row>
        <row r="20">
          <cell r="D20">
            <v>2015</v>
          </cell>
          <cell r="H20">
            <v>4270.6148576162632</v>
          </cell>
        </row>
      </sheetData>
      <sheetData sheetId="3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Q33" sqref="Q33"/>
    </sheetView>
  </sheetViews>
  <sheetFormatPr baseColWidth="10" defaultRowHeight="15"/>
  <sheetData>
    <row r="1" spans="1:10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</row>
    <row r="34" spans="1:1">
      <c r="A34" t="s">
        <v>0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Gráfico 1,8,1-14</vt:lpstr>
      <vt:lpstr>Hoja1</vt:lpstr>
      <vt:lpstr>'Gráfico 1,8,1-14'!Área_de_impresión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Consejo Económico y Social</cp:lastModifiedBy>
  <cp:lastPrinted>2015-08-10T07:46:29Z</cp:lastPrinted>
  <dcterms:created xsi:type="dcterms:W3CDTF">2014-09-09T11:15:00Z</dcterms:created>
  <dcterms:modified xsi:type="dcterms:W3CDTF">2016-06-20T13:20:11Z</dcterms:modified>
</cp:coreProperties>
</file>