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20" windowWidth="11505" windowHeight="7410"/>
  </bookViews>
  <sheets>
    <sheet name="Gráfico 1,8,2-1" sheetId="4" r:id="rId1"/>
    <sheet name="Hoja1" sheetId="18" r:id="rId2"/>
  </sheets>
  <externalReferences>
    <externalReference r:id="rId3"/>
  </externalReferences>
  <definedNames>
    <definedName name="_xlnm.Print_Area" localSheetId="0">'Gráfico 1,8,2-1'!$A$1:$I$29</definedName>
  </definedNames>
  <calcPr calcId="125725"/>
</workbook>
</file>

<file path=xl/sharedStrings.xml><?xml version="1.0" encoding="utf-8"?>
<sst xmlns="http://schemas.openxmlformats.org/spreadsheetml/2006/main" count="6" uniqueCount="6">
  <si>
    <t>(miles de euros)</t>
  </si>
  <si>
    <t>Fuente:  Elaboración propia.</t>
  </si>
  <si>
    <t xml:space="preserve">Presupuesto inicial de ingresos y Derechos liquidados </t>
  </si>
  <si>
    <t>CES. Informe de Situación Económica y Social de Castilla y León en 2015</t>
  </si>
  <si>
    <t>Grado de ejecución de los Presupuestos Consolidados de las Diputaciones Provinciales de Castilla y León, 2008-2014</t>
  </si>
  <si>
    <t>Grafico 1.8.2-1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</si>
</sst>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4">
    <xf numFmtId="0" fontId="0" fillId="0" borderId="0" xfId="0"/>
    <xf numFmtId="0" fontId="1" fillId="2" borderId="0" xfId="1"/>
    <xf numFmtId="0" fontId="3" fillId="0" borderId="0" xfId="0" applyFont="1" applyAlignment="1">
      <alignment horizontal="justify"/>
    </xf>
    <xf numFmtId="0" fontId="4" fillId="3" borderId="0" xfId="2" applyFont="1"/>
  </cellXfs>
  <cellStyles count="3">
    <cellStyle name="40% - Énfasis1" xfId="2" builtinId="31"/>
    <cellStyle name="Énfasis1" xfId="1" builtinId="29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6"/>
  <c:chart>
    <c:plotArea>
      <c:layout>
        <c:manualLayout>
          <c:layoutTarget val="inner"/>
          <c:xMode val="edge"/>
          <c:yMode val="edge"/>
          <c:x val="6.7978310381954371E-2"/>
          <c:y val="4.3830675011777384E-2"/>
          <c:w val="0.83106696858351492"/>
          <c:h val="0.79149211437065936"/>
        </c:manualLayout>
      </c:layout>
      <c:barChart>
        <c:barDir val="col"/>
        <c:grouping val="clustered"/>
        <c:ser>
          <c:idx val="1"/>
          <c:order val="0"/>
          <c:tx>
            <c:v>Presupuestos iniciales</c:v>
          </c:tx>
          <c:cat>
            <c:numRef>
              <c:f>('[1]datos grafico 1.8.3-1'!$K$26,'[1]datos grafico 1.8.3-1'!$N$26,'[1]datos grafico 1.8.3-1'!$Q$26,'[1]datos grafico 1.8.3-1'!$T$26,'[1]datos grafico 1.8.3-1'!$W$26,'[1]datos grafico 1.8.3-1'!$Z$26,'[1]datos grafico 1.8.3-1'!$AC$26)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</c:numCache>
            </c:numRef>
          </c:cat>
          <c:val>
            <c:numRef>
              <c:f>('[1]datos grafico 1.8.3-1'!$K$40,'[1]datos grafico 1.8.3-1'!$N$40,'[1]datos grafico 1.8.3-1'!$Q$40,'[1]datos grafico 1.8.3-1'!$T$40,'[1]datos grafico 1.8.3-1'!$W$40,'[1]datos grafico 1.8.3-1'!$Z$40,'[1]datos grafico 1.8.3-1'!$AC$40)</c:f>
              <c:numCache>
                <c:formatCode>General</c:formatCode>
                <c:ptCount val="7"/>
                <c:pt idx="0">
                  <c:v>922294.81782999996</c:v>
                </c:pt>
                <c:pt idx="1">
                  <c:v>939676.0584199999</c:v>
                </c:pt>
                <c:pt idx="2">
                  <c:v>861041.34705000021</c:v>
                </c:pt>
                <c:pt idx="3">
                  <c:v>780284.1568600001</c:v>
                </c:pt>
                <c:pt idx="4">
                  <c:v>684688.15201000008</c:v>
                </c:pt>
                <c:pt idx="5">
                  <c:v>713002.1582200001</c:v>
                </c:pt>
                <c:pt idx="6">
                  <c:v>729663.11971</c:v>
                </c:pt>
              </c:numCache>
            </c:numRef>
          </c:val>
        </c:ser>
        <c:ser>
          <c:idx val="0"/>
          <c:order val="1"/>
          <c:tx>
            <c:v>Derechos liquidados</c:v>
          </c:tx>
          <c:cat>
            <c:numRef>
              <c:f>('[1]datos grafico 1.8.3-1'!$K$26,'[1]datos grafico 1.8.3-1'!$N$26,'[1]datos grafico 1.8.3-1'!$Q$26,'[1]datos grafico 1.8.3-1'!$T$26,'[1]datos grafico 1.8.3-1'!$W$26,'[1]datos grafico 1.8.3-1'!$Z$26,'[1]datos grafico 1.8.3-1'!$AC$26)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</c:numCache>
            </c:numRef>
          </c:cat>
          <c:val>
            <c:numRef>
              <c:f>('[1]datos grafico 1.8.3-1'!$W$20,'[1]datos grafico 1.8.3-1'!$Z$20,'[1]datos grafico 1.8.3-1'!$AC$20,'[1]datos grafico 1.8.3-1'!$AF$20,'[1]datos grafico 1.8.3-1'!$AI$20,'[1]datos grafico 1.8.3-1'!$AL$20,'[1]datos grafico 1.8.3-1'!$AO$20)</c:f>
              <c:numCache>
                <c:formatCode>General</c:formatCode>
                <c:ptCount val="7"/>
                <c:pt idx="0">
                  <c:v>857449.76827999996</c:v>
                </c:pt>
                <c:pt idx="1">
                  <c:v>857886.25624999986</c:v>
                </c:pt>
                <c:pt idx="2">
                  <c:v>774982.93983000005</c:v>
                </c:pt>
                <c:pt idx="3">
                  <c:v>783705.01642000012</c:v>
                </c:pt>
                <c:pt idx="4">
                  <c:v>698264.24586000002</c:v>
                </c:pt>
                <c:pt idx="5">
                  <c:v>742940.52435999992</c:v>
                </c:pt>
                <c:pt idx="6">
                  <c:v>737702.75039000006</c:v>
                </c:pt>
              </c:numCache>
            </c:numRef>
          </c:val>
        </c:ser>
        <c:gapWidth val="75"/>
        <c:overlap val="-25"/>
        <c:axId val="71460736"/>
        <c:axId val="71462272"/>
      </c:barChart>
      <c:lineChart>
        <c:grouping val="standard"/>
        <c:ser>
          <c:idx val="2"/>
          <c:order val="2"/>
          <c:tx>
            <c:v>% Derechos liquidados / Ingresos</c:v>
          </c:tx>
          <c:marker>
            <c:symbol val="none"/>
          </c:marker>
          <c:dLbls>
            <c:dLbl>
              <c:idx val="0"/>
              <c:layout>
                <c:manualLayout>
                  <c:x val="-3.0334367459496872E-2"/>
                  <c:y val="2.7118644067796589E-2"/>
                </c:manualLayout>
              </c:layout>
              <c:dLblPos val="r"/>
              <c:showVal val="1"/>
            </c:dLbl>
            <c:numFmt formatCode="0.00%" sourceLinked="0"/>
            <c:showVal val="1"/>
          </c:dLbls>
          <c:cat>
            <c:numRef>
              <c:f>'[1]datos grafico 1.8.3-1'!$BX$6:$CD$6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</c:numCache>
            </c:numRef>
          </c:cat>
          <c:val>
            <c:numRef>
              <c:f>'[1]datos grafico 1.8.3-1'!$BX$20:$CD$20</c:f>
              <c:numCache>
                <c:formatCode>General</c:formatCode>
                <c:ptCount val="7"/>
                <c:pt idx="0">
                  <c:v>0.9296916253930938</c:v>
                </c:pt>
                <c:pt idx="1">
                  <c:v>0.9129595764017614</c:v>
                </c:pt>
                <c:pt idx="2">
                  <c:v>0.90005310718835574</c:v>
                </c:pt>
                <c:pt idx="3">
                  <c:v>1.0043841202335393</c:v>
                </c:pt>
                <c:pt idx="4">
                  <c:v>1.0198281419214652</c:v>
                </c:pt>
                <c:pt idx="5">
                  <c:v>1.0419891662246024</c:v>
                </c:pt>
                <c:pt idx="6">
                  <c:v>1.0110182774253349</c:v>
                </c:pt>
              </c:numCache>
            </c:numRef>
          </c:val>
        </c:ser>
        <c:marker val="1"/>
        <c:axId val="71488640"/>
        <c:axId val="71490176"/>
      </c:lineChart>
      <c:catAx>
        <c:axId val="71460736"/>
        <c:scaling>
          <c:orientation val="minMax"/>
        </c:scaling>
        <c:axPos val="b"/>
        <c:numFmt formatCode="General" sourceLinked="1"/>
        <c:majorTickMark val="none"/>
        <c:tickLblPos val="nextTo"/>
        <c:crossAx val="71462272"/>
        <c:crosses val="autoZero"/>
        <c:lblAlgn val="ctr"/>
        <c:lblOffset val="100"/>
      </c:catAx>
      <c:valAx>
        <c:axId val="71462272"/>
        <c:scaling>
          <c:orientation val="minMax"/>
          <c:min val="500000"/>
        </c:scaling>
        <c:axPos val="r"/>
        <c:numFmt formatCode="#,##0" sourceLinked="0"/>
        <c:tickLblPos val="nextTo"/>
        <c:spPr>
          <a:effectLst>
            <a:outerShdw blurRad="63500" sx="102000" sy="102000" algn="ctr" rotWithShape="0">
              <a:prstClr val="black">
                <a:alpha val="40000"/>
              </a:prstClr>
            </a:outerShdw>
          </a:effectLst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71460736"/>
        <c:crosses val="max"/>
        <c:crossBetween val="between"/>
      </c:valAx>
      <c:catAx>
        <c:axId val="71488640"/>
        <c:scaling>
          <c:orientation val="minMax"/>
        </c:scaling>
        <c:delete val="1"/>
        <c:axPos val="b"/>
        <c:numFmt formatCode="General" sourceLinked="1"/>
        <c:tickLblPos val="none"/>
        <c:crossAx val="71490176"/>
        <c:crosses val="autoZero"/>
        <c:lblAlgn val="ctr"/>
        <c:lblOffset val="100"/>
      </c:catAx>
      <c:valAx>
        <c:axId val="71490176"/>
        <c:scaling>
          <c:orientation val="minMax"/>
          <c:max val="1.1000000000000001"/>
          <c:min val="0.70000000000000062"/>
        </c:scaling>
        <c:axPos val="l"/>
        <c:majorGridlines/>
        <c:numFmt formatCode="0%" sourceLinked="0"/>
        <c:tickLblPos val="nextTo"/>
        <c:crossAx val="714886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4086784578548528"/>
          <c:y val="0.94010902483343461"/>
          <c:w val="0.76607180177015244"/>
          <c:h val="4.0677966101694885E-2"/>
        </c:manualLayout>
      </c:layout>
    </c:legend>
    <c:plotVisOnly val="1"/>
    <c:dispBlanksAs val="gap"/>
  </c:chart>
  <c:spPr>
    <a:effectLst>
      <a:innerShdw blurRad="114300">
        <a:prstClr val="black"/>
      </a:innerShdw>
    </a:effectLst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90501" y="1285875"/>
    <xdr:ext cx="7124699" cy="43053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ISION%20DE%20ECONOMIA/ISSES%202015/Ep&#237;grafes%20%20Recibidos%20Profesores/1.8.3%20Entidades%20Locales/datos%20parte%20CCL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uadro 1.8.3-1"/>
      <sheetName val="cuadro 1.8.3-2"/>
      <sheetName val="cuadro 1.8.3-3"/>
      <sheetName val="cuadro 1.8.3-4"/>
      <sheetName val="datos grafico 1.8.3-1"/>
      <sheetName val="grafico1.8.3-1"/>
      <sheetName val="datos grafico 1.8.3-2 y 3"/>
      <sheetName val="grafico 1.8.3-2"/>
      <sheetName val="grafico 1.8.3-3"/>
      <sheetName val="cuadro 1.8.3-5"/>
      <sheetName val="cuadro 1.8.3-6"/>
      <sheetName val="datos grafico 1.8.3-4"/>
      <sheetName val="grafico 1.8.3-4"/>
      <sheetName val="datos grafico 1.8.3-5 y 6"/>
      <sheetName val="grafico 1.8.3-5"/>
      <sheetName val="grafico 1.8.3-6"/>
      <sheetName val="cuadro 1.8.3-7"/>
      <sheetName val="grafico 1.8.3-7"/>
      <sheetName val="datos grafico 1.8.3-8"/>
      <sheetName val="grafico 1.8.3-8"/>
      <sheetName val="cuadro 1.8.3-8"/>
      <sheetName val="cuadro 1.8.3-9"/>
      <sheetName val="cuadro 1.8.3-10"/>
      <sheetName val="datos gaficos 1.8.3-9 10 y 11"/>
      <sheetName val="grafico 1.8.3-9"/>
      <sheetName val="grafico 1.8.3-10"/>
      <sheetName val="grafico 1.8.3-11"/>
      <sheetName val="cuadro 1.8.3-11"/>
      <sheetName val="cuadro 1.8.3-12"/>
      <sheetName val="datos graficos 1.8.3-12 13 y 14"/>
      <sheetName val="grafico 1.8.3-12"/>
      <sheetName val="grafico 1.8.3-13"/>
      <sheetName val="grafico 1.8.3-14"/>
      <sheetName val="cuadro 1.8.3-13"/>
      <sheetName val="datos grafico 1.8.3-14"/>
      <sheetName val="grafico 1.8.314"/>
    </sheetNames>
    <sheetDataSet>
      <sheetData sheetId="0"/>
      <sheetData sheetId="1"/>
      <sheetData sheetId="2"/>
      <sheetData sheetId="3"/>
      <sheetData sheetId="4">
        <row r="6">
          <cell r="BX6">
            <v>2008</v>
          </cell>
          <cell r="BY6">
            <v>2009</v>
          </cell>
          <cell r="BZ6">
            <v>2010</v>
          </cell>
          <cell r="CA6">
            <v>2011</v>
          </cell>
          <cell r="CB6">
            <v>2012</v>
          </cell>
          <cell r="CC6">
            <v>2013</v>
          </cell>
          <cell r="CD6">
            <v>2014</v>
          </cell>
        </row>
        <row r="20">
          <cell r="W20">
            <v>857449.76827999996</v>
          </cell>
          <cell r="Z20">
            <v>857886.25624999986</v>
          </cell>
          <cell r="AC20">
            <v>774982.93983000005</v>
          </cell>
          <cell r="AF20">
            <v>783705.01642000012</v>
          </cell>
          <cell r="AI20">
            <v>698264.24586000002</v>
          </cell>
          <cell r="AL20">
            <v>742940.52435999992</v>
          </cell>
          <cell r="AO20">
            <v>737702.75039000006</v>
          </cell>
          <cell r="BX20">
            <v>0.9296916253930938</v>
          </cell>
          <cell r="BY20">
            <v>0.9129595764017614</v>
          </cell>
          <cell r="BZ20">
            <v>0.90005310718835574</v>
          </cell>
          <cell r="CA20">
            <v>1.0043841202335393</v>
          </cell>
          <cell r="CB20">
            <v>1.0198281419214652</v>
          </cell>
          <cell r="CC20">
            <v>1.0419891662246024</v>
          </cell>
          <cell r="CD20">
            <v>1.0110182774253349</v>
          </cell>
        </row>
        <row r="26">
          <cell r="K26">
            <v>2008</v>
          </cell>
          <cell r="N26">
            <v>2009</v>
          </cell>
          <cell r="Q26">
            <v>2010</v>
          </cell>
          <cell r="T26">
            <v>2011</v>
          </cell>
          <cell r="W26">
            <v>2012</v>
          </cell>
          <cell r="Z26">
            <v>2013</v>
          </cell>
          <cell r="AC26">
            <v>2014</v>
          </cell>
        </row>
        <row r="40">
          <cell r="K40">
            <v>922294.81782999996</v>
          </cell>
          <cell r="N40">
            <v>939676.0584199999</v>
          </cell>
          <cell r="Q40">
            <v>861041.34705000021</v>
          </cell>
          <cell r="T40">
            <v>780284.1568600001</v>
          </cell>
          <cell r="W40">
            <v>684688.15201000008</v>
          </cell>
          <cell r="Z40">
            <v>713002.1582200001</v>
          </cell>
          <cell r="AC40">
            <v>729663.11971</v>
          </cell>
        </row>
      </sheetData>
      <sheetData sheetId="5" refreshError="1"/>
      <sheetData sheetId="6"/>
      <sheetData sheetId="7" refreshError="1"/>
      <sheetData sheetId="8" refreshError="1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/>
      <sheetData sheetId="17" refreshError="1"/>
      <sheetData sheetId="18"/>
      <sheetData sheetId="19" refreshError="1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3"/>
  <sheetViews>
    <sheetView tabSelected="1" workbookViewId="0">
      <selection activeCell="B31" sqref="B31"/>
    </sheetView>
  </sheetViews>
  <sheetFormatPr baseColWidth="10" defaultRowHeight="15"/>
  <sheetData>
    <row r="1" spans="1:10">
      <c r="A1" s="1" t="s">
        <v>3</v>
      </c>
      <c r="B1" s="1"/>
      <c r="C1" s="1"/>
      <c r="D1" s="1"/>
      <c r="E1" s="1"/>
      <c r="F1" s="1"/>
      <c r="G1" s="1"/>
      <c r="H1" s="1"/>
      <c r="I1" s="1"/>
      <c r="J1" s="1"/>
    </row>
    <row r="3" spans="1:10">
      <c r="A3" s="3" t="s">
        <v>5</v>
      </c>
      <c r="B3" s="3"/>
      <c r="C3" s="3"/>
      <c r="D3" s="3"/>
      <c r="E3" s="3"/>
      <c r="F3" s="3"/>
      <c r="G3" s="3"/>
      <c r="H3" s="3"/>
      <c r="I3" s="3"/>
      <c r="J3" s="3"/>
    </row>
    <row r="4" spans="1:10">
      <c r="A4" s="3" t="s">
        <v>4</v>
      </c>
      <c r="B4" s="3"/>
      <c r="C4" s="3"/>
      <c r="D4" s="3"/>
      <c r="E4" s="3"/>
      <c r="F4" s="3"/>
      <c r="G4" s="3"/>
      <c r="H4" s="3"/>
      <c r="I4" s="3"/>
      <c r="J4" s="3"/>
    </row>
    <row r="5" spans="1:10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</row>
    <row r="6" spans="1:10">
      <c r="A6" s="3" t="s">
        <v>0</v>
      </c>
      <c r="B6" s="3"/>
      <c r="C6" s="3"/>
      <c r="D6" s="3"/>
      <c r="E6" s="3"/>
      <c r="F6" s="3"/>
      <c r="G6" s="3"/>
      <c r="H6" s="3"/>
      <c r="I6" s="3"/>
      <c r="J6" s="3"/>
    </row>
    <row r="29" spans="1:2" ht="39" customHeight="1">
      <c r="A29" t="s">
        <v>1</v>
      </c>
    </row>
    <row r="32" spans="1:2">
      <c r="B32" s="2"/>
    </row>
    <row r="33" spans="2:2">
      <c r="B33" s="2"/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19" sqref="E19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Gráfico 1,8,2-1</vt:lpstr>
      <vt:lpstr>Hoja1</vt:lpstr>
      <vt:lpstr>'Gráfico 1,8,2-1'!Área_de_impresión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Consejo Económico y Social</cp:lastModifiedBy>
  <cp:lastPrinted>2015-08-10T11:36:28Z</cp:lastPrinted>
  <dcterms:created xsi:type="dcterms:W3CDTF">2014-09-09T11:15:00Z</dcterms:created>
  <dcterms:modified xsi:type="dcterms:W3CDTF">2016-06-20T11:33:37Z</dcterms:modified>
</cp:coreProperties>
</file>