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1595" windowHeight="8340"/>
  </bookViews>
  <sheets>
    <sheet name="Gráfico 1,8,2-12" sheetId="14" r:id="rId1"/>
    <sheet name="Hoja1" sheetId="18" r:id="rId2"/>
  </sheets>
  <externalReferences>
    <externalReference r:id="rId3"/>
  </externalReferences>
  <definedNames>
    <definedName name="_xlnm.Print_Area" localSheetId="0">'Gráfico 1,8,2-12'!$A$1:$H$24</definedName>
  </definedNames>
  <calcPr calcId="125725"/>
</workbook>
</file>

<file path=xl/sharedStrings.xml><?xml version="1.0" encoding="utf-8"?>
<sst xmlns="http://schemas.openxmlformats.org/spreadsheetml/2006/main" count="6" uniqueCount="6">
  <si>
    <t xml:space="preserve"> (miles de euros)</t>
  </si>
  <si>
    <t>Fuente:    Elaboración propia.</t>
  </si>
  <si>
    <t>Presupuesto inicial de gastos y Obligaciones reconocidas netas</t>
  </si>
  <si>
    <t>Grado de ejecución de los Presupuestos Consolidados de los ayuntamientos de Castilla y León, 2008-2014</t>
  </si>
  <si>
    <t>CES. Informe de Situación Económica y Social de Castilla y León en 2015</t>
  </si>
  <si>
    <t>Grafico 1.8.2-12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</si>
</sst>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7.0506502892672004E-2"/>
          <c:y val="5.2231490865622024E-2"/>
          <c:w val="0.82652570819085869"/>
          <c:h val="0.79086532471378823"/>
        </c:manualLayout>
      </c:layout>
      <c:barChart>
        <c:barDir val="col"/>
        <c:grouping val="clustered"/>
        <c:ser>
          <c:idx val="1"/>
          <c:order val="0"/>
          <c:tx>
            <c:strRef>
              <c:f>'[1]datos graficos 1.8.3-12 13 y 14'!$F$5</c:f>
              <c:strCache>
                <c:ptCount val="1"/>
                <c:pt idx="0">
                  <c:v>PRESUPUESTO INICIAL</c:v>
                </c:pt>
              </c:strCache>
            </c:strRef>
          </c:tx>
          <c:cat>
            <c:numRef>
              <c:f>'[1]datos graficos 1.8.3-12 13 y 14'!$F$74:$L$74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graficos 1.8.3-12 13 y 14'!$L$19,'[1]datos graficos 1.8.3-12 13 y 14'!$O$19,'[1]datos graficos 1.8.3-12 13 y 14'!$R$19,'[1]datos graficos 1.8.3-12 13 y 14'!$U$19,'[1]datos graficos 1.8.3-12 13 y 14'!$X$19,'[1]datos graficos 1.8.3-12 13 y 14'!$AA$19,'[1]datos graficos 1.8.3-12 13 y 14'!$AD$19)</c:f>
              <c:numCache>
                <c:formatCode>General</c:formatCode>
                <c:ptCount val="7"/>
                <c:pt idx="0">
                  <c:v>3175728.7275399994</c:v>
                </c:pt>
                <c:pt idx="1">
                  <c:v>3093843.3174199997</c:v>
                </c:pt>
                <c:pt idx="2">
                  <c:v>2954216.1525699995</c:v>
                </c:pt>
                <c:pt idx="3">
                  <c:v>2594698.3393000001</c:v>
                </c:pt>
                <c:pt idx="4">
                  <c:v>2362389.29262</c:v>
                </c:pt>
                <c:pt idx="5">
                  <c:v>2209300.4842900001</c:v>
                </c:pt>
                <c:pt idx="6">
                  <c:v>2230001.36998</c:v>
                </c:pt>
              </c:numCache>
            </c:numRef>
          </c:val>
        </c:ser>
        <c:ser>
          <c:idx val="0"/>
          <c:order val="1"/>
          <c:tx>
            <c:strRef>
              <c:f>'[1]datos graficos 1.8.3-12 13 y 14'!$E$5</c:f>
              <c:strCache>
                <c:ptCount val="1"/>
                <c:pt idx="0">
                  <c:v>OBLIGACIONES RECONOCIDAS NETAS</c:v>
                </c:pt>
              </c:strCache>
            </c:strRef>
          </c:tx>
          <c:cat>
            <c:numRef>
              <c:f>'[1]datos graficos 1.8.3-12 13 y 14'!$F$74:$L$74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('[1]datos graficos 1.8.3-12 13 y 14'!$N$19,'[1]datos graficos 1.8.3-12 13 y 14'!$Q$19,'[1]datos graficos 1.8.3-12 13 y 14'!$T$19,'[1]datos graficos 1.8.3-12 13 y 14'!$W$19,'[1]datos graficos 1.8.3-12 13 y 14'!$Z$19,'[1]datos graficos 1.8.3-12 13 y 14'!$AC$19,'[1]datos graficos 1.8.3-12 13 y 14'!$AF$19)</c:f>
              <c:numCache>
                <c:formatCode>General</c:formatCode>
                <c:ptCount val="7"/>
                <c:pt idx="0">
                  <c:v>2643099.6800000002</c:v>
                </c:pt>
                <c:pt idx="1">
                  <c:v>3013196.1</c:v>
                </c:pt>
                <c:pt idx="2">
                  <c:v>2760471.8162300005</c:v>
                </c:pt>
                <c:pt idx="3">
                  <c:v>2449416.2238500002</c:v>
                </c:pt>
                <c:pt idx="4">
                  <c:v>2200272.4699800001</c:v>
                </c:pt>
                <c:pt idx="5">
                  <c:v>2067080.9292099997</c:v>
                </c:pt>
                <c:pt idx="6">
                  <c:v>2243846.61552</c:v>
                </c:pt>
              </c:numCache>
            </c:numRef>
          </c:val>
        </c:ser>
        <c:gapWidth val="75"/>
        <c:overlap val="-25"/>
        <c:axId val="84891520"/>
        <c:axId val="84893056"/>
      </c:barChart>
      <c:lineChart>
        <c:grouping val="standard"/>
        <c:ser>
          <c:idx val="2"/>
          <c:order val="2"/>
          <c:tx>
            <c:strRef>
              <c:f>'[1]datos graficos 1.8.3-12 13 y 14'!$B$73</c:f>
              <c:strCache>
                <c:ptCount val="1"/>
                <c:pt idx="0">
                  <c:v>Obligaciones reconocidas netas/presupuestos iniciales %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4398120553655892E-2"/>
                  <c:y val="2.193061470429038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3.5413899955732317E-3"/>
                  <c:y val="-3.6316472114137459E-2"/>
                </c:manualLayout>
              </c:layout>
              <c:showVal val="1"/>
            </c:dLbl>
            <c:dLbl>
              <c:idx val="2"/>
              <c:layout>
                <c:manualLayout>
                  <c:x val="1.7706949977866321E-3"/>
                  <c:y val="-3.1128404669260701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1.5564202334630383E-2"/>
                </c:manualLayout>
              </c:layout>
              <c:showVal val="1"/>
            </c:dLbl>
            <c:dLbl>
              <c:idx val="4"/>
              <c:layout>
                <c:manualLayout>
                  <c:x val="1.7706949977866321E-3"/>
                  <c:y val="1.5564202334630359E-2"/>
                </c:manualLayout>
              </c:layout>
              <c:showVal val="1"/>
            </c:dLbl>
            <c:dLbl>
              <c:idx val="5"/>
              <c:layout>
                <c:manualLayout>
                  <c:x val="2.1248339973439594E-2"/>
                  <c:y val="-1.0376134889753566E-2"/>
                </c:manualLayout>
              </c:layout>
              <c:showVal val="1"/>
            </c:dLbl>
            <c:dLbl>
              <c:idx val="6"/>
              <c:layout>
                <c:manualLayout>
                  <c:x val="-3.7184594953519258E-2"/>
                  <c:y val="-2.0752269779507136E-2"/>
                </c:manualLayout>
              </c:layout>
              <c:showVal val="1"/>
            </c:dLbl>
            <c:numFmt formatCode="0.00%" sourceLinked="0"/>
            <c:showVal val="1"/>
          </c:dLbls>
          <c:cat>
            <c:numRef>
              <c:f>'[1]datos graficos 1.8.3-12 13 y 14'!$F$74:$L$74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'[1]datos graficos 1.8.3-12 13 y 14'!$F$88:$L$88</c:f>
              <c:numCache>
                <c:formatCode>General</c:formatCode>
                <c:ptCount val="7"/>
                <c:pt idx="0">
                  <c:v>0.83228131454647658</c:v>
                </c:pt>
                <c:pt idx="1">
                  <c:v>0.97393299881544981</c:v>
                </c:pt>
                <c:pt idx="2">
                  <c:v>0.93441768430808547</c:v>
                </c:pt>
                <c:pt idx="3">
                  <c:v>0.94400809017005261</c:v>
                </c:pt>
                <c:pt idx="4">
                  <c:v>0.93137590694876338</c:v>
                </c:pt>
                <c:pt idx="5">
                  <c:v>0.93562688457667853</c:v>
                </c:pt>
                <c:pt idx="6">
                  <c:v>1.006208626472783</c:v>
                </c:pt>
              </c:numCache>
            </c:numRef>
          </c:val>
        </c:ser>
        <c:marker val="1"/>
        <c:axId val="84927616"/>
        <c:axId val="84929152"/>
      </c:lineChart>
      <c:catAx>
        <c:axId val="84891520"/>
        <c:scaling>
          <c:orientation val="minMax"/>
        </c:scaling>
        <c:axPos val="b"/>
        <c:numFmt formatCode="General" sourceLinked="1"/>
        <c:majorTickMark val="none"/>
        <c:tickLblPos val="nextTo"/>
        <c:crossAx val="84893056"/>
        <c:crosses val="autoZero"/>
        <c:lblAlgn val="ctr"/>
        <c:lblOffset val="100"/>
      </c:catAx>
      <c:valAx>
        <c:axId val="84893056"/>
        <c:scaling>
          <c:orientation val="minMax"/>
          <c:min val="500000"/>
        </c:scaling>
        <c:axPos val="r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84891520"/>
        <c:crosses val="max"/>
        <c:crossBetween val="between"/>
      </c:valAx>
      <c:catAx>
        <c:axId val="84927616"/>
        <c:scaling>
          <c:orientation val="minMax"/>
        </c:scaling>
        <c:delete val="1"/>
        <c:axPos val="b"/>
        <c:numFmt formatCode="General" sourceLinked="1"/>
        <c:tickLblPos val="none"/>
        <c:crossAx val="84929152"/>
        <c:crosses val="autoZero"/>
        <c:lblAlgn val="ctr"/>
        <c:lblOffset val="100"/>
      </c:catAx>
      <c:valAx>
        <c:axId val="84929152"/>
        <c:scaling>
          <c:orientation val="minMax"/>
          <c:max val="1.05"/>
          <c:min val="0.60000000000000064"/>
        </c:scaling>
        <c:axPos val="l"/>
        <c:numFmt formatCode="0%" sourceLinked="0"/>
        <c:tickLblPos val="nextTo"/>
        <c:crossAx val="84927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6754957423150793E-2"/>
          <c:y val="0.91036781788415067"/>
          <c:w val="0.96162834227394922"/>
          <c:h val="6.6030822022733554E-2"/>
        </c:manualLayout>
      </c:layout>
    </c:legend>
    <c:plotVisOnly val="1"/>
    <c:dispBlanksAs val="gap"/>
  </c:chart>
  <c:spPr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09550" y="1276350"/>
    <xdr:ext cx="7172325" cy="48958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>
        <row r="5">
          <cell r="E5" t="str">
            <v>OBLIGACIONES RECONOCIDAS NETAS</v>
          </cell>
          <cell r="F5" t="str">
            <v>PRESUPUESTO INICIAL</v>
          </cell>
        </row>
        <row r="19">
          <cell r="L19">
            <v>3175728.7275399994</v>
          </cell>
          <cell r="N19">
            <v>2643099.6800000002</v>
          </cell>
          <cell r="O19">
            <v>3093843.3174199997</v>
          </cell>
          <cell r="Q19">
            <v>3013196.1</v>
          </cell>
          <cell r="R19">
            <v>2954216.1525699995</v>
          </cell>
          <cell r="T19">
            <v>2760471.8162300005</v>
          </cell>
          <cell r="U19">
            <v>2594698.3393000001</v>
          </cell>
          <cell r="W19">
            <v>2449416.2238500002</v>
          </cell>
          <cell r="X19">
            <v>2362389.29262</v>
          </cell>
          <cell r="Z19">
            <v>2200272.4699800001</v>
          </cell>
          <cell r="AA19">
            <v>2209300.4842900001</v>
          </cell>
          <cell r="AC19">
            <v>2067080.9292099997</v>
          </cell>
          <cell r="AD19">
            <v>2230001.36998</v>
          </cell>
          <cell r="AF19">
            <v>2243846.61552</v>
          </cell>
        </row>
        <row r="73">
          <cell r="B73" t="str">
            <v>Obligaciones reconocidas netas/presupuestos iniciales %</v>
          </cell>
        </row>
        <row r="74">
          <cell r="F74">
            <v>2008</v>
          </cell>
          <cell r="G74">
            <v>2009</v>
          </cell>
          <cell r="H74">
            <v>2010</v>
          </cell>
          <cell r="I74">
            <v>2011</v>
          </cell>
          <cell r="J74">
            <v>2012</v>
          </cell>
          <cell r="K74">
            <v>2013</v>
          </cell>
          <cell r="L74">
            <v>2014</v>
          </cell>
        </row>
        <row r="88">
          <cell r="F88">
            <v>0.83228131454647658</v>
          </cell>
          <cell r="G88">
            <v>0.97393299881544981</v>
          </cell>
          <cell r="H88">
            <v>0.93441768430808547</v>
          </cell>
          <cell r="I88">
            <v>0.94400809017005261</v>
          </cell>
          <cell r="J88">
            <v>0.93137590694876338</v>
          </cell>
          <cell r="K88">
            <v>0.93562688457667853</v>
          </cell>
          <cell r="L88">
            <v>1.006208626472783</v>
          </cell>
        </row>
      </sheetData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O24" sqref="O24"/>
    </sheetView>
  </sheetViews>
  <sheetFormatPr baseColWidth="10" defaultRowHeight="15"/>
  <cols>
    <col min="8" max="8" width="13.42578125" customWidth="1"/>
  </cols>
  <sheetData>
    <row r="1" spans="1:10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0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</row>
    <row r="24" spans="1:1" ht="141" customHeight="1"/>
    <row r="25" spans="1:1" ht="24.75" customHeight="1">
      <c r="A25" t="s">
        <v>1</v>
      </c>
    </row>
  </sheetData>
  <pageMargins left="0.70866141732283472" right="0.43" top="0.74803149606299213" bottom="0.74803149606299213" header="0.31496062992125984" footer="0.31496062992125984"/>
  <pageSetup paperSize="9" scale="9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1,8,2-12</vt:lpstr>
      <vt:lpstr>Hoja1</vt:lpstr>
      <vt:lpstr>'Gráfico 1,8,2-12'!Área_de_impresión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2015-08-10T12:06:29Z</cp:lastPrinted>
  <dcterms:created xsi:type="dcterms:W3CDTF">2014-09-09T11:15:00Z</dcterms:created>
  <dcterms:modified xsi:type="dcterms:W3CDTF">2016-06-20T11:44:41Z</dcterms:modified>
</cp:coreProperties>
</file>