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2\1.2.1\"/>
    </mc:Choice>
  </mc:AlternateContent>
  <bookViews>
    <workbookView xWindow="450" yWindow="135" windowWidth="20985" windowHeight="9645"/>
  </bookViews>
  <sheets>
    <sheet name="1,2,1-6" sheetId="6" r:id="rId1"/>
    <sheet name="Hoja1" sheetId="7" r:id="rId2"/>
  </sheets>
  <definedNames>
    <definedName name="_xlnm.Print_Area" localSheetId="0">'1,2,1-6'!$A$1:$A$2</definedName>
  </definedNames>
  <calcPr calcId="152511"/>
</workbook>
</file>

<file path=xl/calcChain.xml><?xml version="1.0" encoding="utf-8"?>
<calcChain xmlns="http://schemas.openxmlformats.org/spreadsheetml/2006/main">
  <c r="Q9" i="6" l="1"/>
  <c r="Q10" i="6"/>
  <c r="Q11" i="6"/>
  <c r="Q12" i="6"/>
  <c r="Q13" i="6"/>
  <c r="Q14" i="6"/>
  <c r="Q15" i="6"/>
  <c r="Q16" i="6"/>
  <c r="Q17" i="6"/>
  <c r="Q18" i="6"/>
  <c r="Q19" i="6"/>
  <c r="Q8" i="6"/>
</calcChain>
</file>

<file path=xl/sharedStrings.xml><?xml version="1.0" encoding="utf-8"?>
<sst xmlns="http://schemas.openxmlformats.org/spreadsheetml/2006/main" count="34" uniqueCount="23">
  <si>
    <t>Castilla y León</t>
  </si>
  <si>
    <t>España</t>
  </si>
  <si>
    <t>(% PIB per cápita, UE=28=100. Paridades poder de compra)</t>
  </si>
  <si>
    <t>UE-28</t>
  </si>
  <si>
    <t>Zamora</t>
  </si>
  <si>
    <t>Ávila</t>
  </si>
  <si>
    <t>Burgos</t>
  </si>
  <si>
    <t>León</t>
  </si>
  <si>
    <t>Palencia</t>
  </si>
  <si>
    <t>Salamanca</t>
  </si>
  <si>
    <t>Valladolid</t>
  </si>
  <si>
    <t>Segovia</t>
  </si>
  <si>
    <t>Soria</t>
  </si>
  <si>
    <t>Var. 00/13</t>
  </si>
  <si>
    <t>el año pasado el periodo recogido fue desde el año 2000</t>
  </si>
  <si>
    <t>No lo borro por si acaso lo piden</t>
  </si>
  <si>
    <t>Avila</t>
  </si>
  <si>
    <t xml:space="preserve">Cuadro 1.2.1-6 </t>
  </si>
  <si>
    <t>Convergencia de las provincias de Castilla y León  con la Unión Europea (SEC-2010), 2000-2014</t>
  </si>
  <si>
    <t>Nota:        Ordenadas por la variación del período 2000-2014.</t>
  </si>
  <si>
    <t>Fuente:   EUROSTAT.</t>
  </si>
  <si>
    <t>CES. Informe de Situación Económica y Social de Castilla y León en 2016</t>
  </si>
  <si>
    <t>Dif. 00/14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</si>
</sst>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2"/>
      <color rgb="FF000000"/>
      <name val="Myriad Pro"/>
      <family val="2"/>
    </font>
    <font>
      <sz val="10.5"/>
      <color rgb="FFFFFFFF"/>
      <name val="Myriad Pro"/>
      <family val="2"/>
    </font>
    <font>
      <sz val="10.5"/>
      <color rgb="FF000000"/>
      <name val="Myriad Pro"/>
      <family val="2"/>
    </font>
    <font>
      <sz val="10.5"/>
      <color theme="1"/>
      <name val="Myriad Pro"/>
      <family val="2"/>
    </font>
    <font>
      <sz val="11"/>
      <color rgb="FF000000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 applyBorder="1"/>
    <xf numFmtId="1" fontId="3" fillId="2" borderId="0" xfId="1" applyNumberFormat="1" applyFont="1" applyBorder="1" applyAlignment="1">
      <alignment horizontal="right" vertical="center" wrapText="1" indent="1"/>
    </xf>
    <xf numFmtId="1" fontId="0" fillId="0" borderId="0" xfId="0" applyNumberFormat="1" applyFont="1" applyBorder="1" applyAlignment="1">
      <alignment horizontal="left" vertical="center" wrapText="1" indent="1"/>
    </xf>
    <xf numFmtId="1" fontId="2" fillId="3" borderId="0" xfId="2" applyNumberFormat="1" applyFont="1" applyBorder="1" applyAlignment="1">
      <alignment horizontal="left" vertical="center" wrapText="1" indent="1"/>
    </xf>
    <xf numFmtId="1" fontId="2" fillId="0" borderId="0" xfId="0" applyNumberFormat="1" applyFont="1" applyBorder="1" applyAlignment="1">
      <alignment horizontal="left" vertical="center" wrapText="1" indent="1"/>
    </xf>
    <xf numFmtId="1" fontId="0" fillId="0" borderId="0" xfId="0" applyNumberFormat="1" applyFont="1" applyBorder="1" applyAlignment="1">
      <alignment horizontal="right" vertical="center" wrapText="1" indent="1"/>
    </xf>
    <xf numFmtId="1" fontId="2" fillId="3" borderId="0" xfId="2" applyNumberFormat="1" applyFont="1" applyBorder="1" applyAlignment="1">
      <alignment horizontal="right" vertical="center" wrapText="1" indent="1"/>
    </xf>
    <xf numFmtId="1" fontId="2" fillId="0" borderId="0" xfId="0" applyNumberFormat="1" applyFont="1" applyBorder="1" applyAlignment="1">
      <alignment horizontal="right" vertical="center" wrapText="1" indent="1"/>
    </xf>
    <xf numFmtId="1" fontId="0" fillId="4" borderId="0" xfId="0" applyNumberFormat="1" applyFont="1" applyFill="1" applyBorder="1" applyAlignment="1">
      <alignment horizontal="left" vertical="center" wrapText="1" indent="1"/>
    </xf>
    <xf numFmtId="1" fontId="0" fillId="4" borderId="0" xfId="0" applyNumberFormat="1" applyFont="1" applyFill="1" applyBorder="1" applyAlignment="1">
      <alignment horizontal="right" vertical="center" wrapText="1" indent="1"/>
    </xf>
    <xf numFmtId="1" fontId="0" fillId="0" borderId="1" xfId="0" applyNumberFormat="1" applyFont="1" applyBorder="1" applyAlignment="1">
      <alignment horizontal="left" vertical="center" wrapText="1" indent="1"/>
    </xf>
    <xf numFmtId="1" fontId="0" fillId="0" borderId="1" xfId="0" applyNumberFormat="1" applyFont="1" applyBorder="1" applyAlignment="1">
      <alignment horizontal="right" vertical="center" wrapText="1" indent="1"/>
    </xf>
    <xf numFmtId="1" fontId="2" fillId="4" borderId="0" xfId="0" applyNumberFormat="1" applyFont="1" applyFill="1" applyBorder="1" applyAlignment="1">
      <alignment horizontal="left" vertical="center" wrapText="1" indent="1"/>
    </xf>
    <xf numFmtId="1" fontId="2" fillId="4" borderId="0" xfId="0" applyNumberFormat="1" applyFont="1" applyFill="1" applyBorder="1" applyAlignment="1">
      <alignment horizontal="right" vertical="center" wrapText="1" indent="1"/>
    </xf>
    <xf numFmtId="1" fontId="0" fillId="4" borderId="0" xfId="0" applyNumberFormat="1" applyFont="1" applyFill="1" applyBorder="1" applyAlignment="1">
      <alignment horizontal="right" vertical="center" wrapText="1" indent="2"/>
    </xf>
    <xf numFmtId="1" fontId="0" fillId="0" borderId="0" xfId="0" applyNumberFormat="1" applyFont="1" applyBorder="1" applyAlignment="1">
      <alignment horizontal="right" vertical="center" wrapText="1" indent="2"/>
    </xf>
    <xf numFmtId="1" fontId="2" fillId="4" borderId="0" xfId="0" applyNumberFormat="1" applyFont="1" applyFill="1" applyBorder="1" applyAlignment="1">
      <alignment horizontal="right" vertical="center" wrapText="1" indent="2"/>
    </xf>
    <xf numFmtId="1" fontId="2" fillId="3" borderId="0" xfId="2" applyNumberFormat="1" applyFont="1" applyBorder="1" applyAlignment="1">
      <alignment horizontal="right" vertical="center" wrapText="1" indent="2"/>
    </xf>
    <xf numFmtId="1" fontId="2" fillId="0" borderId="0" xfId="0" applyNumberFormat="1" applyFont="1" applyBorder="1" applyAlignment="1">
      <alignment horizontal="right" vertical="center" wrapText="1" indent="2"/>
    </xf>
    <xf numFmtId="1" fontId="0" fillId="0" borderId="1" xfId="0" applyNumberFormat="1" applyFont="1" applyBorder="1" applyAlignment="1">
      <alignment horizontal="right" vertical="center" wrapText="1" indent="2"/>
    </xf>
    <xf numFmtId="0" fontId="0" fillId="5" borderId="0" xfId="0" applyFill="1"/>
    <xf numFmtId="0" fontId="0" fillId="0" borderId="0" xfId="0" applyAlignment="1">
      <alignment vertical="center"/>
    </xf>
    <xf numFmtId="0" fontId="6" fillId="7" borderId="0" xfId="0" applyFont="1" applyFill="1" applyAlignment="1">
      <alignment horizontal="right" vertical="center" wrapText="1"/>
    </xf>
    <xf numFmtId="0" fontId="7" fillId="8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8" fillId="8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2" fillId="3" borderId="0" xfId="2" applyFont="1" applyAlignment="1">
      <alignment vertical="center" wrapText="1"/>
    </xf>
    <xf numFmtId="164" fontId="2" fillId="3" borderId="0" xfId="2" applyNumberFormat="1" applyFont="1" applyAlignment="1">
      <alignment horizontal="right" vertical="center" wrapText="1"/>
    </xf>
    <xf numFmtId="0" fontId="3" fillId="2" borderId="0" xfId="1"/>
    <xf numFmtId="164" fontId="8" fillId="8" borderId="0" xfId="0" applyNumberFormat="1" applyFont="1" applyFill="1" applyAlignment="1">
      <alignment horizontal="right" vertical="center" wrapText="1" indent="3"/>
    </xf>
    <xf numFmtId="164" fontId="8" fillId="0" borderId="0" xfId="0" applyNumberFormat="1" applyFont="1" applyAlignment="1">
      <alignment horizontal="right" vertical="center" wrapText="1" indent="3"/>
    </xf>
    <xf numFmtId="164" fontId="2" fillId="3" borderId="0" xfId="2" applyNumberFormat="1" applyFont="1" applyAlignment="1">
      <alignment horizontal="right" vertical="center" wrapText="1" indent="3"/>
    </xf>
    <xf numFmtId="164" fontId="8" fillId="0" borderId="1" xfId="0" applyNumberFormat="1" applyFont="1" applyBorder="1" applyAlignment="1">
      <alignment horizontal="right" vertical="center" wrapText="1" indent="3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2" borderId="0" xfId="1" applyAlignment="1">
      <alignment horizontal="left"/>
    </xf>
    <xf numFmtId="0" fontId="4" fillId="6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9" borderId="0" xfId="3" applyAlignment="1">
      <alignment vertical="center" wrapText="1"/>
    </xf>
    <xf numFmtId="164" fontId="1" fillId="9" borderId="0" xfId="3" applyNumberFormat="1" applyAlignment="1">
      <alignment horizontal="right" vertical="center" wrapText="1"/>
    </xf>
    <xf numFmtId="164" fontId="1" fillId="9" borderId="0" xfId="3" applyNumberFormat="1" applyAlignment="1">
      <alignment horizontal="right" vertical="center" wrapText="1" indent="3"/>
    </xf>
  </cellXfs>
  <cellStyles count="4">
    <cellStyle name="20% - Énfasis1" xfId="3" builtinId="30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R30" sqref="R30"/>
    </sheetView>
  </sheetViews>
  <sheetFormatPr baseColWidth="10" defaultRowHeight="15" x14ac:dyDescent="0.25"/>
  <cols>
    <col min="1" max="1" width="15.28515625" customWidth="1"/>
    <col min="2" max="14" width="9.140625" customWidth="1"/>
    <col min="15" max="15" width="10" customWidth="1"/>
    <col min="16" max="16" width="9.140625" customWidth="1"/>
    <col min="17" max="17" width="10.85546875" customWidth="1"/>
  </cols>
  <sheetData>
    <row r="1" spans="1:17" x14ac:dyDescent="0.25">
      <c r="A1" s="39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2"/>
    </row>
    <row r="3" spans="1:17" ht="15" customHeight="1" x14ac:dyDescent="0.25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 ht="15" customHeight="1" x14ac:dyDescent="0.25">
      <c r="A4" s="40" t="s">
        <v>18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5" customHeight="1" x14ac:dyDescent="0.2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ht="15.75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x14ac:dyDescent="0.25">
      <c r="A7" s="22"/>
      <c r="B7" s="23">
        <v>2000</v>
      </c>
      <c r="C7" s="23">
        <v>2001</v>
      </c>
      <c r="D7" s="23">
        <v>2002</v>
      </c>
      <c r="E7" s="23">
        <v>2003</v>
      </c>
      <c r="F7" s="23">
        <v>2004</v>
      </c>
      <c r="G7" s="23">
        <v>2005</v>
      </c>
      <c r="H7" s="23">
        <v>2006</v>
      </c>
      <c r="I7" s="23">
        <v>2007</v>
      </c>
      <c r="J7" s="23">
        <v>2008</v>
      </c>
      <c r="K7" s="23">
        <v>2009</v>
      </c>
      <c r="L7" s="23">
        <v>2010</v>
      </c>
      <c r="M7" s="23">
        <v>2011</v>
      </c>
      <c r="N7" s="23">
        <v>2012</v>
      </c>
      <c r="O7" s="23">
        <v>2013</v>
      </c>
      <c r="P7" s="23">
        <v>2014</v>
      </c>
      <c r="Q7" s="23" t="s">
        <v>22</v>
      </c>
    </row>
    <row r="8" spans="1:17" x14ac:dyDescent="0.25">
      <c r="A8" s="24" t="s">
        <v>4</v>
      </c>
      <c r="B8" s="27">
        <v>66.7</v>
      </c>
      <c r="C8" s="27">
        <v>67.5</v>
      </c>
      <c r="D8" s="27">
        <v>69.5</v>
      </c>
      <c r="E8" s="27">
        <v>71.599999999999994</v>
      </c>
      <c r="F8" s="27">
        <v>72.900000000000006</v>
      </c>
      <c r="G8" s="27">
        <v>71.8</v>
      </c>
      <c r="H8" s="27">
        <v>76.5</v>
      </c>
      <c r="I8" s="27">
        <v>77.3</v>
      </c>
      <c r="J8" s="27">
        <v>76.2</v>
      </c>
      <c r="K8" s="27">
        <v>77.099999999999994</v>
      </c>
      <c r="L8" s="27">
        <v>75.3</v>
      </c>
      <c r="M8" s="27">
        <v>75.099999999999994</v>
      </c>
      <c r="N8" s="27">
        <v>76.3</v>
      </c>
      <c r="O8" s="27">
        <v>73.400000000000006</v>
      </c>
      <c r="P8" s="27">
        <v>72.099999999999994</v>
      </c>
      <c r="Q8" s="33">
        <f>P8-B8</f>
        <v>5.3999999999999915</v>
      </c>
    </row>
    <row r="9" spans="1:17" x14ac:dyDescent="0.25">
      <c r="A9" s="25" t="s">
        <v>8</v>
      </c>
      <c r="B9" s="28">
        <v>86.9</v>
      </c>
      <c r="C9" s="28">
        <v>87.9</v>
      </c>
      <c r="D9" s="28">
        <v>94.4</v>
      </c>
      <c r="E9" s="28">
        <v>97.2</v>
      </c>
      <c r="F9" s="28">
        <v>97.8</v>
      </c>
      <c r="G9" s="28">
        <v>100.9</v>
      </c>
      <c r="H9" s="28">
        <v>102</v>
      </c>
      <c r="I9" s="28">
        <v>106.2</v>
      </c>
      <c r="J9" s="28">
        <v>105</v>
      </c>
      <c r="K9" s="28">
        <v>104.9</v>
      </c>
      <c r="L9" s="28">
        <v>99.2</v>
      </c>
      <c r="M9" s="28">
        <v>97.7</v>
      </c>
      <c r="N9" s="28">
        <v>94</v>
      </c>
      <c r="O9" s="28">
        <v>93.3</v>
      </c>
      <c r="P9" s="28">
        <v>90.9</v>
      </c>
      <c r="Q9" s="34">
        <f t="shared" ref="Q9:Q19" si="0">P9-B9</f>
        <v>4</v>
      </c>
    </row>
    <row r="10" spans="1:17" x14ac:dyDescent="0.25">
      <c r="A10" s="42" t="s">
        <v>3</v>
      </c>
      <c r="B10" s="43">
        <v>100</v>
      </c>
      <c r="C10" s="43">
        <v>100</v>
      </c>
      <c r="D10" s="43">
        <v>100</v>
      </c>
      <c r="E10" s="43">
        <v>100</v>
      </c>
      <c r="F10" s="43">
        <v>100</v>
      </c>
      <c r="G10" s="43">
        <v>100</v>
      </c>
      <c r="H10" s="43">
        <v>100</v>
      </c>
      <c r="I10" s="43">
        <v>100</v>
      </c>
      <c r="J10" s="43">
        <v>100</v>
      </c>
      <c r="K10" s="43">
        <v>100</v>
      </c>
      <c r="L10" s="43">
        <v>100</v>
      </c>
      <c r="M10" s="43">
        <v>100</v>
      </c>
      <c r="N10" s="43">
        <v>100</v>
      </c>
      <c r="O10" s="43">
        <v>100</v>
      </c>
      <c r="P10" s="43">
        <v>100</v>
      </c>
      <c r="Q10" s="44">
        <f t="shared" si="0"/>
        <v>0</v>
      </c>
    </row>
    <row r="11" spans="1:17" x14ac:dyDescent="0.25">
      <c r="A11" s="25" t="s">
        <v>7</v>
      </c>
      <c r="B11" s="28">
        <v>78.8</v>
      </c>
      <c r="C11" s="28">
        <v>80.099999999999994</v>
      </c>
      <c r="D11" s="28">
        <v>81.2</v>
      </c>
      <c r="E11" s="28">
        <v>81.400000000000006</v>
      </c>
      <c r="F11" s="28">
        <v>80.900000000000006</v>
      </c>
      <c r="G11" s="28">
        <v>85.5</v>
      </c>
      <c r="H11" s="28">
        <v>87.9</v>
      </c>
      <c r="I11" s="28">
        <v>88.5</v>
      </c>
      <c r="J11" s="28">
        <v>87</v>
      </c>
      <c r="K11" s="28">
        <v>89</v>
      </c>
      <c r="L11" s="28">
        <v>84.7</v>
      </c>
      <c r="M11" s="28">
        <v>81.599999999999994</v>
      </c>
      <c r="N11" s="28">
        <v>80.5</v>
      </c>
      <c r="O11" s="28">
        <v>77.5</v>
      </c>
      <c r="P11" s="28">
        <v>76.8</v>
      </c>
      <c r="Q11" s="34">
        <f t="shared" si="0"/>
        <v>-2</v>
      </c>
    </row>
    <row r="12" spans="1:17" x14ac:dyDescent="0.25">
      <c r="A12" s="24" t="s">
        <v>12</v>
      </c>
      <c r="B12" s="27">
        <v>94.4</v>
      </c>
      <c r="C12" s="27">
        <v>92.2</v>
      </c>
      <c r="D12" s="27">
        <v>96.7</v>
      </c>
      <c r="E12" s="27">
        <v>98.1</v>
      </c>
      <c r="F12" s="27">
        <v>99.6</v>
      </c>
      <c r="G12" s="27">
        <v>97</v>
      </c>
      <c r="H12" s="27">
        <v>98.8</v>
      </c>
      <c r="I12" s="27">
        <v>100</v>
      </c>
      <c r="J12" s="27">
        <v>98.5</v>
      </c>
      <c r="K12" s="27">
        <v>97.1</v>
      </c>
      <c r="L12" s="27">
        <v>96.1</v>
      </c>
      <c r="M12" s="27">
        <v>93.9</v>
      </c>
      <c r="N12" s="27">
        <v>90.6</v>
      </c>
      <c r="O12" s="27">
        <v>91.4</v>
      </c>
      <c r="P12" s="27">
        <v>92</v>
      </c>
      <c r="Q12" s="33">
        <f t="shared" si="0"/>
        <v>-2.4000000000000057</v>
      </c>
    </row>
    <row r="13" spans="1:17" x14ac:dyDescent="0.25">
      <c r="A13" s="30" t="s">
        <v>0</v>
      </c>
      <c r="B13" s="31">
        <v>86.4</v>
      </c>
      <c r="C13" s="31">
        <v>86.9</v>
      </c>
      <c r="D13" s="31">
        <v>89.2</v>
      </c>
      <c r="E13" s="31">
        <v>90.2</v>
      </c>
      <c r="F13" s="31">
        <v>90.7</v>
      </c>
      <c r="G13" s="31">
        <v>92.7</v>
      </c>
      <c r="H13" s="31">
        <v>94.7</v>
      </c>
      <c r="I13" s="31">
        <v>95.4</v>
      </c>
      <c r="J13" s="31">
        <v>93.5</v>
      </c>
      <c r="K13" s="31">
        <v>93.9</v>
      </c>
      <c r="L13" s="31">
        <v>90.2</v>
      </c>
      <c r="M13" s="31">
        <v>87.7</v>
      </c>
      <c r="N13" s="31">
        <v>86.5</v>
      </c>
      <c r="O13" s="31">
        <v>84.3</v>
      </c>
      <c r="P13" s="31">
        <v>83.7</v>
      </c>
      <c r="Q13" s="35">
        <f t="shared" si="0"/>
        <v>-2.7000000000000028</v>
      </c>
    </row>
    <row r="14" spans="1:17" x14ac:dyDescent="0.25">
      <c r="A14" s="24" t="s">
        <v>9</v>
      </c>
      <c r="B14" s="27">
        <v>75.8</v>
      </c>
      <c r="C14" s="27">
        <v>79.099999999999994</v>
      </c>
      <c r="D14" s="27">
        <v>80.8</v>
      </c>
      <c r="E14" s="27">
        <v>83.7</v>
      </c>
      <c r="F14" s="27">
        <v>83.1</v>
      </c>
      <c r="G14" s="27">
        <v>83.8</v>
      </c>
      <c r="H14" s="27">
        <v>85.4</v>
      </c>
      <c r="I14" s="27">
        <v>85</v>
      </c>
      <c r="J14" s="27">
        <v>83.5</v>
      </c>
      <c r="K14" s="27">
        <v>86.1</v>
      </c>
      <c r="L14" s="27">
        <v>79.2</v>
      </c>
      <c r="M14" s="27">
        <v>77.400000000000006</v>
      </c>
      <c r="N14" s="27">
        <v>75.900000000000006</v>
      </c>
      <c r="O14" s="27">
        <v>73.8</v>
      </c>
      <c r="P14" s="27">
        <v>73.2</v>
      </c>
      <c r="Q14" s="33">
        <f t="shared" si="0"/>
        <v>-2.5999999999999943</v>
      </c>
    </row>
    <row r="15" spans="1:17" x14ac:dyDescent="0.25">
      <c r="A15" s="25" t="s">
        <v>6</v>
      </c>
      <c r="B15" s="28">
        <v>105.6</v>
      </c>
      <c r="C15" s="28">
        <v>103.9</v>
      </c>
      <c r="D15" s="28">
        <v>105.6</v>
      </c>
      <c r="E15" s="28">
        <v>108.4</v>
      </c>
      <c r="F15" s="28">
        <v>108.9</v>
      </c>
      <c r="G15" s="28">
        <v>111.5</v>
      </c>
      <c r="H15" s="28">
        <v>112.6</v>
      </c>
      <c r="I15" s="28">
        <v>113.1</v>
      </c>
      <c r="J15" s="28">
        <v>113</v>
      </c>
      <c r="K15" s="28">
        <v>111.4</v>
      </c>
      <c r="L15" s="28">
        <v>107.1</v>
      </c>
      <c r="M15" s="28">
        <v>105.7</v>
      </c>
      <c r="N15" s="28">
        <v>105.6</v>
      </c>
      <c r="O15" s="28">
        <v>101.9</v>
      </c>
      <c r="P15" s="28">
        <v>101.4</v>
      </c>
      <c r="Q15" s="34">
        <f t="shared" si="0"/>
        <v>-4.1999999999999886</v>
      </c>
    </row>
    <row r="16" spans="1:17" x14ac:dyDescent="0.25">
      <c r="A16" s="24" t="s">
        <v>10</v>
      </c>
      <c r="B16" s="27">
        <v>96</v>
      </c>
      <c r="C16" s="27">
        <v>96.6</v>
      </c>
      <c r="D16" s="27">
        <v>98.1</v>
      </c>
      <c r="E16" s="27">
        <v>98.1</v>
      </c>
      <c r="F16" s="27">
        <v>98.2</v>
      </c>
      <c r="G16" s="27">
        <v>100.9</v>
      </c>
      <c r="H16" s="27">
        <v>102.8</v>
      </c>
      <c r="I16" s="27">
        <v>103.1</v>
      </c>
      <c r="J16" s="27">
        <v>99.6</v>
      </c>
      <c r="K16" s="27">
        <v>99.2</v>
      </c>
      <c r="L16" s="27">
        <v>97.3</v>
      </c>
      <c r="M16" s="27">
        <v>93.1</v>
      </c>
      <c r="N16" s="27">
        <v>91</v>
      </c>
      <c r="O16" s="27">
        <v>89.9</v>
      </c>
      <c r="P16" s="27">
        <v>90.2</v>
      </c>
      <c r="Q16" s="33">
        <f t="shared" si="0"/>
        <v>-5.7999999999999972</v>
      </c>
    </row>
    <row r="17" spans="1:17" x14ac:dyDescent="0.25">
      <c r="A17" s="25" t="s">
        <v>16</v>
      </c>
      <c r="B17" s="28">
        <v>75.3</v>
      </c>
      <c r="C17" s="28">
        <v>73.8</v>
      </c>
      <c r="D17" s="28">
        <v>74.2</v>
      </c>
      <c r="E17" s="28">
        <v>74</v>
      </c>
      <c r="F17" s="28">
        <v>75.599999999999994</v>
      </c>
      <c r="G17" s="28">
        <v>74.8</v>
      </c>
      <c r="H17" s="28">
        <v>77.3</v>
      </c>
      <c r="I17" s="28">
        <v>79.599999999999994</v>
      </c>
      <c r="J17" s="28">
        <v>78.5</v>
      </c>
      <c r="K17" s="28">
        <v>79.2</v>
      </c>
      <c r="L17" s="28">
        <v>75.3</v>
      </c>
      <c r="M17" s="28">
        <v>73.900000000000006</v>
      </c>
      <c r="N17" s="28">
        <v>74.099999999999994</v>
      </c>
      <c r="O17" s="28">
        <v>71.900000000000006</v>
      </c>
      <c r="P17" s="28">
        <v>70.7</v>
      </c>
      <c r="Q17" s="34">
        <f t="shared" si="0"/>
        <v>-4.5999999999999943</v>
      </c>
    </row>
    <row r="18" spans="1:17" x14ac:dyDescent="0.25">
      <c r="A18" s="42" t="s">
        <v>1</v>
      </c>
      <c r="B18" s="43">
        <v>95.5</v>
      </c>
      <c r="C18" s="43">
        <v>96.6</v>
      </c>
      <c r="D18" s="43">
        <v>98.1</v>
      </c>
      <c r="E18" s="43">
        <v>98.6</v>
      </c>
      <c r="F18" s="43">
        <v>98.7</v>
      </c>
      <c r="G18" s="43">
        <v>100.4</v>
      </c>
      <c r="H18" s="43">
        <v>103.2</v>
      </c>
      <c r="I18" s="43">
        <v>103.5</v>
      </c>
      <c r="J18" s="43">
        <v>101.1</v>
      </c>
      <c r="K18" s="43">
        <v>100.4</v>
      </c>
      <c r="L18" s="43">
        <v>95.7</v>
      </c>
      <c r="M18" s="43">
        <v>92.7</v>
      </c>
      <c r="N18" s="43">
        <v>91</v>
      </c>
      <c r="O18" s="43">
        <v>89.9</v>
      </c>
      <c r="P18" s="43">
        <v>89.5</v>
      </c>
      <c r="Q18" s="44">
        <f t="shared" si="0"/>
        <v>-6</v>
      </c>
    </row>
    <row r="19" spans="1:17" ht="15.75" thickBot="1" x14ac:dyDescent="0.3">
      <c r="A19" s="26" t="s">
        <v>11</v>
      </c>
      <c r="B19" s="29">
        <v>94.9</v>
      </c>
      <c r="C19" s="29">
        <v>92.7</v>
      </c>
      <c r="D19" s="29">
        <v>96.7</v>
      </c>
      <c r="E19" s="29">
        <v>97.2</v>
      </c>
      <c r="F19" s="29">
        <v>95.6</v>
      </c>
      <c r="G19" s="29">
        <v>98.3</v>
      </c>
      <c r="H19" s="29">
        <v>100</v>
      </c>
      <c r="I19" s="29">
        <v>98.5</v>
      </c>
      <c r="J19" s="29">
        <v>92.7</v>
      </c>
      <c r="K19" s="29">
        <v>92.2</v>
      </c>
      <c r="L19" s="29">
        <v>88.6</v>
      </c>
      <c r="M19" s="29">
        <v>84.7</v>
      </c>
      <c r="N19" s="29">
        <v>82.3</v>
      </c>
      <c r="O19" s="29">
        <v>80.900000000000006</v>
      </c>
      <c r="P19" s="29">
        <v>81.2</v>
      </c>
      <c r="Q19" s="36">
        <f t="shared" si="0"/>
        <v>-13.700000000000003</v>
      </c>
    </row>
    <row r="20" spans="1:17" ht="15" customHeight="1" x14ac:dyDescent="0.25">
      <c r="A20" s="37" t="s">
        <v>19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ht="15" customHeight="1" x14ac:dyDescent="0.25">
      <c r="A21" s="38" t="s">
        <v>20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</sheetData>
  <mergeCells count="7">
    <mergeCell ref="A20:Q20"/>
    <mergeCell ref="A21:Q21"/>
    <mergeCell ref="A1:P1"/>
    <mergeCell ref="A3:Q3"/>
    <mergeCell ref="A4:Q4"/>
    <mergeCell ref="A5:Q5"/>
    <mergeCell ref="A6:Q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S17"/>
  <sheetViews>
    <sheetView workbookViewId="0">
      <selection activeCell="F2" sqref="F2:Q2"/>
    </sheetView>
  </sheetViews>
  <sheetFormatPr baseColWidth="10" defaultRowHeight="15" x14ac:dyDescent="0.25"/>
  <sheetData>
    <row r="2" spans="4:19" x14ac:dyDescent="0.25">
      <c r="J2" s="21"/>
      <c r="K2" s="21" t="s">
        <v>14</v>
      </c>
      <c r="L2" s="21"/>
      <c r="M2" s="21"/>
      <c r="N2" s="21"/>
      <c r="O2" s="21"/>
    </row>
    <row r="3" spans="4:19" x14ac:dyDescent="0.25">
      <c r="F3" s="21" t="s">
        <v>15</v>
      </c>
      <c r="G3" s="21"/>
      <c r="H3" s="21"/>
      <c r="I3" s="21"/>
      <c r="J3" s="21"/>
      <c r="K3" s="21"/>
    </row>
    <row r="5" spans="4:19" x14ac:dyDescent="0.25">
      <c r="D5" s="1"/>
      <c r="E5" s="2">
        <v>2000</v>
      </c>
      <c r="F5" s="2">
        <v>2001</v>
      </c>
      <c r="G5" s="2">
        <v>2002</v>
      </c>
      <c r="H5" s="2">
        <v>2003</v>
      </c>
      <c r="I5" s="2">
        <v>2004</v>
      </c>
      <c r="J5" s="2">
        <v>2005</v>
      </c>
      <c r="K5" s="2">
        <v>2006</v>
      </c>
      <c r="L5" s="2">
        <v>2007</v>
      </c>
      <c r="M5" s="2">
        <v>2008</v>
      </c>
      <c r="N5" s="2">
        <v>2009</v>
      </c>
      <c r="O5" s="2">
        <v>2010</v>
      </c>
      <c r="P5" s="2">
        <v>2011</v>
      </c>
      <c r="Q5" s="2">
        <v>2012</v>
      </c>
      <c r="R5" s="2">
        <v>2013</v>
      </c>
      <c r="S5" s="2" t="s">
        <v>13</v>
      </c>
    </row>
    <row r="6" spans="4:19" x14ac:dyDescent="0.25">
      <c r="D6" s="9" t="s">
        <v>4</v>
      </c>
      <c r="E6" s="10">
        <v>67</v>
      </c>
      <c r="F6" s="10">
        <v>68</v>
      </c>
      <c r="G6" s="10">
        <v>71</v>
      </c>
      <c r="H6" s="10">
        <v>72</v>
      </c>
      <c r="I6" s="10">
        <v>74</v>
      </c>
      <c r="J6" s="10">
        <v>72</v>
      </c>
      <c r="K6" s="10">
        <v>76</v>
      </c>
      <c r="L6" s="10">
        <v>77</v>
      </c>
      <c r="M6" s="10">
        <v>76</v>
      </c>
      <c r="N6" s="10">
        <v>78</v>
      </c>
      <c r="O6" s="10">
        <v>76</v>
      </c>
      <c r="P6" s="10">
        <v>76</v>
      </c>
      <c r="Q6" s="10">
        <v>76</v>
      </c>
      <c r="R6" s="10">
        <v>75</v>
      </c>
      <c r="S6" s="15">
        <v>8</v>
      </c>
    </row>
    <row r="7" spans="4:19" x14ac:dyDescent="0.25">
      <c r="D7" s="3" t="s">
        <v>8</v>
      </c>
      <c r="E7" s="6">
        <v>88</v>
      </c>
      <c r="F7" s="6">
        <v>89</v>
      </c>
      <c r="G7" s="6">
        <v>96</v>
      </c>
      <c r="H7" s="6">
        <v>98</v>
      </c>
      <c r="I7" s="6">
        <v>99</v>
      </c>
      <c r="J7" s="6">
        <v>100</v>
      </c>
      <c r="K7" s="6">
        <v>101</v>
      </c>
      <c r="L7" s="6">
        <v>106</v>
      </c>
      <c r="M7" s="6">
        <v>105</v>
      </c>
      <c r="N7" s="6">
        <v>105</v>
      </c>
      <c r="O7" s="6">
        <v>100</v>
      </c>
      <c r="P7" s="6">
        <v>99</v>
      </c>
      <c r="Q7" s="6">
        <v>95</v>
      </c>
      <c r="R7" s="6">
        <v>93</v>
      </c>
      <c r="S7" s="16">
        <v>5</v>
      </c>
    </row>
    <row r="8" spans="4:19" x14ac:dyDescent="0.25">
      <c r="D8" s="13" t="s">
        <v>3</v>
      </c>
      <c r="E8" s="14">
        <v>100</v>
      </c>
      <c r="F8" s="14">
        <v>100</v>
      </c>
      <c r="G8" s="14">
        <v>100</v>
      </c>
      <c r="H8" s="14">
        <v>100</v>
      </c>
      <c r="I8" s="14">
        <v>100</v>
      </c>
      <c r="J8" s="14">
        <v>100</v>
      </c>
      <c r="K8" s="14">
        <v>100</v>
      </c>
      <c r="L8" s="14">
        <v>100</v>
      </c>
      <c r="M8" s="14">
        <v>100</v>
      </c>
      <c r="N8" s="14">
        <v>100</v>
      </c>
      <c r="O8" s="14">
        <v>100</v>
      </c>
      <c r="P8" s="14">
        <v>100</v>
      </c>
      <c r="Q8" s="14">
        <v>100</v>
      </c>
      <c r="R8" s="14">
        <v>100</v>
      </c>
      <c r="S8" s="17">
        <v>0</v>
      </c>
    </row>
    <row r="9" spans="4:19" x14ac:dyDescent="0.25">
      <c r="D9" s="3" t="s">
        <v>7</v>
      </c>
      <c r="E9" s="6">
        <v>79</v>
      </c>
      <c r="F9" s="6">
        <v>81</v>
      </c>
      <c r="G9" s="6">
        <v>83</v>
      </c>
      <c r="H9" s="6">
        <v>82</v>
      </c>
      <c r="I9" s="6">
        <v>82</v>
      </c>
      <c r="J9" s="6">
        <v>85</v>
      </c>
      <c r="K9" s="6">
        <v>87</v>
      </c>
      <c r="L9" s="6">
        <v>88</v>
      </c>
      <c r="M9" s="6">
        <v>87</v>
      </c>
      <c r="N9" s="6">
        <v>89</v>
      </c>
      <c r="O9" s="6">
        <v>86</v>
      </c>
      <c r="P9" s="6">
        <v>83</v>
      </c>
      <c r="Q9" s="6">
        <v>81</v>
      </c>
      <c r="R9" s="6">
        <v>79</v>
      </c>
      <c r="S9" s="16">
        <v>0</v>
      </c>
    </row>
    <row r="10" spans="4:19" ht="30" x14ac:dyDescent="0.25">
      <c r="D10" s="4" t="s">
        <v>0</v>
      </c>
      <c r="E10" s="7">
        <v>87</v>
      </c>
      <c r="F10" s="7">
        <v>88</v>
      </c>
      <c r="G10" s="7">
        <v>91</v>
      </c>
      <c r="H10" s="7">
        <v>91</v>
      </c>
      <c r="I10" s="7">
        <v>92</v>
      </c>
      <c r="J10" s="7">
        <v>92</v>
      </c>
      <c r="K10" s="7">
        <v>94</v>
      </c>
      <c r="L10" s="7">
        <v>95</v>
      </c>
      <c r="M10" s="7">
        <v>94</v>
      </c>
      <c r="N10" s="7">
        <v>95</v>
      </c>
      <c r="O10" s="7">
        <v>91</v>
      </c>
      <c r="P10" s="7">
        <v>89</v>
      </c>
      <c r="Q10" s="7">
        <v>87</v>
      </c>
      <c r="R10" s="7">
        <v>85</v>
      </c>
      <c r="S10" s="18">
        <v>-2</v>
      </c>
    </row>
    <row r="11" spans="4:19" ht="30" x14ac:dyDescent="0.25">
      <c r="D11" s="3" t="s">
        <v>9</v>
      </c>
      <c r="E11" s="6">
        <v>76</v>
      </c>
      <c r="F11" s="6">
        <v>80</v>
      </c>
      <c r="G11" s="6">
        <v>82</v>
      </c>
      <c r="H11" s="6">
        <v>84</v>
      </c>
      <c r="I11" s="6">
        <v>84</v>
      </c>
      <c r="J11" s="6">
        <v>83</v>
      </c>
      <c r="K11" s="6">
        <v>85</v>
      </c>
      <c r="L11" s="6">
        <v>85</v>
      </c>
      <c r="M11" s="6">
        <v>84</v>
      </c>
      <c r="N11" s="6">
        <v>87</v>
      </c>
      <c r="O11" s="6">
        <v>80</v>
      </c>
      <c r="P11" s="6">
        <v>78</v>
      </c>
      <c r="Q11" s="6">
        <v>77</v>
      </c>
      <c r="R11" s="6">
        <v>74</v>
      </c>
      <c r="S11" s="16">
        <v>-2</v>
      </c>
    </row>
    <row r="12" spans="4:19" x14ac:dyDescent="0.25">
      <c r="D12" s="9" t="s">
        <v>12</v>
      </c>
      <c r="E12" s="10">
        <v>95</v>
      </c>
      <c r="F12" s="10">
        <v>93</v>
      </c>
      <c r="G12" s="10">
        <v>98</v>
      </c>
      <c r="H12" s="10">
        <v>99</v>
      </c>
      <c r="I12" s="10">
        <v>101</v>
      </c>
      <c r="J12" s="10">
        <v>96</v>
      </c>
      <c r="K12" s="10">
        <v>98</v>
      </c>
      <c r="L12" s="10">
        <v>99</v>
      </c>
      <c r="M12" s="10">
        <v>99</v>
      </c>
      <c r="N12" s="10">
        <v>97</v>
      </c>
      <c r="O12" s="10">
        <v>98</v>
      </c>
      <c r="P12" s="10">
        <v>95</v>
      </c>
      <c r="Q12" s="10">
        <v>91</v>
      </c>
      <c r="R12" s="10">
        <v>93</v>
      </c>
      <c r="S12" s="15">
        <v>-2</v>
      </c>
    </row>
    <row r="13" spans="4:19" x14ac:dyDescent="0.25">
      <c r="D13" s="3" t="s">
        <v>5</v>
      </c>
      <c r="E13" s="6">
        <v>76</v>
      </c>
      <c r="F13" s="6">
        <v>75</v>
      </c>
      <c r="G13" s="6">
        <v>75</v>
      </c>
      <c r="H13" s="6">
        <v>75</v>
      </c>
      <c r="I13" s="6">
        <v>76</v>
      </c>
      <c r="J13" s="6">
        <v>75</v>
      </c>
      <c r="K13" s="6">
        <v>77</v>
      </c>
      <c r="L13" s="6">
        <v>79</v>
      </c>
      <c r="M13" s="6">
        <v>79</v>
      </c>
      <c r="N13" s="6">
        <v>80</v>
      </c>
      <c r="O13" s="6">
        <v>77</v>
      </c>
      <c r="P13" s="6">
        <v>75</v>
      </c>
      <c r="Q13" s="6">
        <v>75</v>
      </c>
      <c r="R13" s="6">
        <v>73</v>
      </c>
      <c r="S13" s="16">
        <v>-3</v>
      </c>
    </row>
    <row r="14" spans="4:19" x14ac:dyDescent="0.25">
      <c r="D14" s="9" t="s">
        <v>6</v>
      </c>
      <c r="E14" s="10">
        <v>107</v>
      </c>
      <c r="F14" s="10">
        <v>105</v>
      </c>
      <c r="G14" s="10">
        <v>107</v>
      </c>
      <c r="H14" s="10">
        <v>109</v>
      </c>
      <c r="I14" s="10">
        <v>110</v>
      </c>
      <c r="J14" s="10">
        <v>111</v>
      </c>
      <c r="K14" s="10">
        <v>112</v>
      </c>
      <c r="L14" s="10">
        <v>113</v>
      </c>
      <c r="M14" s="10">
        <v>113</v>
      </c>
      <c r="N14" s="10">
        <v>112</v>
      </c>
      <c r="O14" s="10">
        <v>109</v>
      </c>
      <c r="P14" s="10">
        <v>107</v>
      </c>
      <c r="Q14" s="10">
        <v>106</v>
      </c>
      <c r="R14" s="10">
        <v>103</v>
      </c>
      <c r="S14" s="15">
        <v>-4</v>
      </c>
    </row>
    <row r="15" spans="4:19" x14ac:dyDescent="0.25">
      <c r="D15" s="5" t="s">
        <v>1</v>
      </c>
      <c r="E15" s="8">
        <v>96</v>
      </c>
      <c r="F15" s="8">
        <v>98</v>
      </c>
      <c r="G15" s="8">
        <v>100</v>
      </c>
      <c r="H15" s="8">
        <v>100</v>
      </c>
      <c r="I15" s="8">
        <v>100</v>
      </c>
      <c r="J15" s="8">
        <v>100</v>
      </c>
      <c r="K15" s="8">
        <v>102</v>
      </c>
      <c r="L15" s="8">
        <v>103</v>
      </c>
      <c r="M15" s="8">
        <v>101</v>
      </c>
      <c r="N15" s="8">
        <v>101</v>
      </c>
      <c r="O15" s="8">
        <v>97</v>
      </c>
      <c r="P15" s="8">
        <v>94</v>
      </c>
      <c r="Q15" s="8">
        <v>92</v>
      </c>
      <c r="R15" s="8">
        <v>91</v>
      </c>
      <c r="S15" s="19">
        <v>-5</v>
      </c>
    </row>
    <row r="16" spans="4:19" x14ac:dyDescent="0.25">
      <c r="D16" s="9" t="s">
        <v>10</v>
      </c>
      <c r="E16" s="10">
        <v>97</v>
      </c>
      <c r="F16" s="10">
        <v>97</v>
      </c>
      <c r="G16" s="10">
        <v>100</v>
      </c>
      <c r="H16" s="10">
        <v>99</v>
      </c>
      <c r="I16" s="10">
        <v>99</v>
      </c>
      <c r="J16" s="10">
        <v>101</v>
      </c>
      <c r="K16" s="10">
        <v>102</v>
      </c>
      <c r="L16" s="10">
        <v>103</v>
      </c>
      <c r="M16" s="10">
        <v>100</v>
      </c>
      <c r="N16" s="10">
        <v>100</v>
      </c>
      <c r="O16" s="10">
        <v>99</v>
      </c>
      <c r="P16" s="10">
        <v>95</v>
      </c>
      <c r="Q16" s="10">
        <v>92</v>
      </c>
      <c r="R16" s="10">
        <v>91</v>
      </c>
      <c r="S16" s="15">
        <v>-6</v>
      </c>
    </row>
    <row r="17" spans="4:19" ht="15.75" thickBot="1" x14ac:dyDescent="0.3">
      <c r="D17" s="11" t="s">
        <v>11</v>
      </c>
      <c r="E17" s="12">
        <v>96</v>
      </c>
      <c r="F17" s="12">
        <v>94</v>
      </c>
      <c r="G17" s="12">
        <v>98</v>
      </c>
      <c r="H17" s="12">
        <v>98</v>
      </c>
      <c r="I17" s="12">
        <v>97</v>
      </c>
      <c r="J17" s="12">
        <v>98</v>
      </c>
      <c r="K17" s="12">
        <v>99</v>
      </c>
      <c r="L17" s="12">
        <v>98</v>
      </c>
      <c r="M17" s="12">
        <v>93</v>
      </c>
      <c r="N17" s="12">
        <v>93</v>
      </c>
      <c r="O17" s="12">
        <v>90</v>
      </c>
      <c r="P17" s="12">
        <v>86</v>
      </c>
      <c r="Q17" s="12">
        <v>83</v>
      </c>
      <c r="R17" s="12">
        <v>82</v>
      </c>
      <c r="S17" s="20">
        <v>-14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1,2,1-6</vt:lpstr>
      <vt:lpstr>Hoja1</vt:lpstr>
      <vt:lpstr>'1,2,1-6'!Área_de_impresión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2016-04-15T11:01:05Z</cp:lastPrinted>
  <dcterms:created xsi:type="dcterms:W3CDTF">2014-06-23T11:46:05Z</dcterms:created>
  <dcterms:modified xsi:type="dcterms:W3CDTF">2017-06-06T11:26:44Z</dcterms:modified>
</cp:coreProperties>
</file>