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3\"/>
    </mc:Choice>
  </mc:AlternateContent>
  <bookViews>
    <workbookView xWindow="-15" yWindow="5415" windowWidth="19230" windowHeight="5475"/>
  </bookViews>
  <sheets>
    <sheet name="1.3.1-2" sheetId="19" r:id="rId1"/>
  </sheets>
  <definedNames>
    <definedName name="_xlnm.Print_Area" localSheetId="0">'1.3.1-2'!$A$1:$H$22</definedName>
  </definedNames>
  <calcPr calcId="152511"/>
</workbook>
</file>

<file path=xl/calcChain.xml><?xml version="1.0" encoding="utf-8"?>
<calcChain xmlns="http://schemas.openxmlformats.org/spreadsheetml/2006/main">
  <c r="B16" i="19" l="1"/>
  <c r="H14" i="19"/>
  <c r="G16" i="19"/>
  <c r="F16" i="19"/>
  <c r="E16" i="19"/>
  <c r="D16" i="19"/>
  <c r="C16" i="19"/>
  <c r="H15" i="19"/>
  <c r="H13" i="19"/>
  <c r="H12" i="19"/>
  <c r="H11" i="19"/>
  <c r="H10" i="19"/>
  <c r="H9" i="19"/>
  <c r="H8" i="19"/>
  <c r="H7" i="19"/>
  <c r="H16" i="19" l="1"/>
</calcChain>
</file>

<file path=xl/sharedStrings.xml><?xml version="1.0" encoding="utf-8"?>
<sst xmlns="http://schemas.openxmlformats.org/spreadsheetml/2006/main" count="23" uniqueCount="23">
  <si>
    <t>Trigo</t>
  </si>
  <si>
    <t>Cebada</t>
  </si>
  <si>
    <t>Avena</t>
  </si>
  <si>
    <t>Centeno</t>
  </si>
  <si>
    <t>Cuadro 1.3.1-2</t>
  </si>
  <si>
    <t>Maíz</t>
  </si>
  <si>
    <t>AV</t>
  </si>
  <si>
    <t>BU</t>
  </si>
  <si>
    <t>LE</t>
  </si>
  <si>
    <t>PA</t>
  </si>
  <si>
    <t>SA</t>
  </si>
  <si>
    <t>SG</t>
  </si>
  <si>
    <t>SO</t>
  </si>
  <si>
    <t>VA</t>
  </si>
  <si>
    <t>ZA</t>
  </si>
  <si>
    <t xml:space="preserve">CyL </t>
  </si>
  <si>
    <t>Fuente:  Consejería de Agricultura y Ganadería de la Junta de Castilla y León.</t>
  </si>
  <si>
    <t>CES. Informe de Situación Económica y Social de Castilla y León en 2016</t>
  </si>
  <si>
    <t>Total Cereal</t>
  </si>
  <si>
    <r>
      <t>Otros</t>
    </r>
    <r>
      <rPr>
        <vertAlign val="superscript"/>
        <sz val="11"/>
        <color theme="0"/>
        <rFont val="Myriad Pro"/>
        <family val="2"/>
      </rPr>
      <t xml:space="preserve"> (1)</t>
    </r>
  </si>
  <si>
    <r>
      <t xml:space="preserve">Nota: 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>Los datos de la campaña 2015-2016 son provisionales, proceden de los Avances de cultivos.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</si>
  <si>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Otros cereales: se incluye también el triticale y el sorgo. </t>
    </r>
  </si>
  <si>
    <r>
      <t xml:space="preserve">Distribución provincial de la producción de cereales. Campaña 2015-2016 </t>
    </r>
    <r>
      <rPr>
        <b/>
        <vertAlign val="superscript"/>
        <sz val="11"/>
        <color theme="1"/>
        <rFont val="Myriad Pro"/>
        <family val="2"/>
      </rPr>
      <t>(1)</t>
    </r>
    <r>
      <rPr>
        <b/>
        <sz val="11"/>
        <color theme="1"/>
        <rFont val="Myriad Pro"/>
        <family val="2"/>
      </rPr>
      <t xml:space="preserve"> (Tm)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</si>
</sst>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theme="0"/>
      <name val="Myriad Pro"/>
      <family val="2"/>
    </font>
    <font>
      <vertAlign val="superscript"/>
      <sz val="11"/>
      <color theme="0"/>
      <name val="Myriad Pro"/>
      <family val="2"/>
    </font>
    <font>
      <vertAlign val="superscript"/>
      <sz val="11"/>
      <color theme="1"/>
      <name val="Myriad Pro"/>
      <family val="2"/>
    </font>
    <font>
      <sz val="10"/>
      <color theme="1"/>
      <name val="Myriad Pro"/>
      <family val="2"/>
    </font>
    <font>
      <b/>
      <vertAlign val="superscript"/>
      <sz val="11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4" fillId="0" borderId="0" xfId="0" applyFont="1" applyBorder="1"/>
    <xf numFmtId="0" fontId="6" fillId="3" borderId="2" xfId="2" applyFont="1" applyBorder="1" applyAlignment="1">
      <alignment horizontal="center" vertical="center"/>
    </xf>
    <xf numFmtId="0" fontId="4" fillId="5" borderId="0" xfId="0" applyFont="1" applyFill="1" applyBorder="1" applyAlignment="1">
      <alignment horizontal="left" indent="1"/>
    </xf>
    <xf numFmtId="3" fontId="4" fillId="0" borderId="0" xfId="0" applyNumberFormat="1" applyFont="1" applyBorder="1" applyAlignment="1">
      <alignment horizontal="right" indent="1"/>
    </xf>
    <xf numFmtId="0" fontId="4" fillId="0" borderId="0" xfId="0" applyFont="1" applyBorder="1" applyAlignment="1">
      <alignment horizontal="left" indent="1"/>
    </xf>
    <xf numFmtId="3" fontId="4" fillId="5" borderId="0" xfId="0" applyNumberFormat="1" applyFont="1" applyFill="1" applyBorder="1" applyAlignment="1">
      <alignment horizontal="right" indent="1"/>
    </xf>
    <xf numFmtId="0" fontId="9" fillId="0" borderId="0" xfId="0" applyFont="1"/>
    <xf numFmtId="0" fontId="6" fillId="3" borderId="0" xfId="2" applyFont="1"/>
    <xf numFmtId="0" fontId="4" fillId="4" borderId="1" xfId="3" applyFont="1" applyBorder="1" applyAlignment="1">
      <alignment horizontal="left" indent="1"/>
    </xf>
    <xf numFmtId="3" fontId="4" fillId="4" borderId="1" xfId="3" applyNumberFormat="1" applyFont="1" applyBorder="1" applyAlignment="1">
      <alignment horizontal="right" indent="1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P15" sqref="P15"/>
    </sheetView>
  </sheetViews>
  <sheetFormatPr baseColWidth="10" defaultRowHeight="15" x14ac:dyDescent="0.25"/>
  <cols>
    <col min="7" max="7" width="11.42578125" style="1"/>
    <col min="8" max="8" width="13.5703125" customWidth="1"/>
  </cols>
  <sheetData>
    <row r="1" spans="1:9" x14ac:dyDescent="0.25">
      <c r="A1" s="12" t="s">
        <v>17</v>
      </c>
      <c r="B1" s="2"/>
      <c r="C1" s="2"/>
      <c r="D1" s="2"/>
      <c r="E1" s="2"/>
      <c r="F1" s="2"/>
      <c r="G1" s="2"/>
      <c r="H1" s="2"/>
      <c r="I1" s="3"/>
    </row>
    <row r="2" spans="1:9" x14ac:dyDescent="0.25">
      <c r="A2" s="3"/>
      <c r="B2" s="3"/>
      <c r="C2" s="3"/>
      <c r="D2" s="3"/>
      <c r="E2" s="3"/>
      <c r="F2" s="3"/>
      <c r="G2" s="3"/>
      <c r="H2" s="3"/>
      <c r="I2" s="3"/>
    </row>
    <row r="3" spans="1:9" x14ac:dyDescent="0.25">
      <c r="A3" s="4" t="s">
        <v>4</v>
      </c>
      <c r="B3" s="4"/>
      <c r="C3" s="4"/>
      <c r="D3" s="4"/>
      <c r="E3" s="4"/>
      <c r="F3" s="4"/>
      <c r="G3" s="4"/>
      <c r="H3" s="4"/>
      <c r="I3" s="3"/>
    </row>
    <row r="4" spans="1:9" ht="17.25" x14ac:dyDescent="0.25">
      <c r="A4" s="4" t="s">
        <v>22</v>
      </c>
      <c r="B4" s="4"/>
      <c r="C4" s="4"/>
      <c r="D4" s="4"/>
      <c r="E4" s="4"/>
      <c r="F4" s="4"/>
      <c r="G4" s="4"/>
      <c r="H4" s="4"/>
      <c r="I4" s="3"/>
    </row>
    <row r="5" spans="1:9" ht="15.75" thickBot="1" x14ac:dyDescent="0.3">
      <c r="A5" s="3"/>
      <c r="B5" s="3"/>
      <c r="C5" s="3"/>
      <c r="D5" s="3"/>
      <c r="E5" s="3"/>
      <c r="F5" s="3"/>
      <c r="G5" s="3"/>
      <c r="H5" s="3"/>
      <c r="I5" s="3"/>
    </row>
    <row r="6" spans="1:9" ht="24" customHeight="1" thickBot="1" x14ac:dyDescent="0.3">
      <c r="A6" s="5"/>
      <c r="B6" s="6" t="s">
        <v>0</v>
      </c>
      <c r="C6" s="6" t="s">
        <v>1</v>
      </c>
      <c r="D6" s="6" t="s">
        <v>2</v>
      </c>
      <c r="E6" s="6" t="s">
        <v>3</v>
      </c>
      <c r="F6" s="6" t="s">
        <v>5</v>
      </c>
      <c r="G6" s="6" t="s">
        <v>19</v>
      </c>
      <c r="H6" s="6" t="s">
        <v>18</v>
      </c>
      <c r="I6" s="3"/>
    </row>
    <row r="7" spans="1:9" x14ac:dyDescent="0.25">
      <c r="A7" s="7" t="s">
        <v>6</v>
      </c>
      <c r="B7" s="8">
        <v>126889</v>
      </c>
      <c r="C7" s="8">
        <v>168250</v>
      </c>
      <c r="D7" s="8">
        <v>7342</v>
      </c>
      <c r="E7" s="8">
        <v>28162</v>
      </c>
      <c r="F7" s="8">
        <v>15886</v>
      </c>
      <c r="G7" s="8">
        <v>1047</v>
      </c>
      <c r="H7" s="8">
        <f>SUM(B7:G7)</f>
        <v>347576</v>
      </c>
      <c r="I7" s="3"/>
    </row>
    <row r="8" spans="1:9" x14ac:dyDescent="0.25">
      <c r="A8" s="9" t="s">
        <v>7</v>
      </c>
      <c r="B8" s="10">
        <v>1099547</v>
      </c>
      <c r="C8" s="10">
        <v>632282</v>
      </c>
      <c r="D8" s="10">
        <v>41065</v>
      </c>
      <c r="E8" s="10">
        <v>14606</v>
      </c>
      <c r="F8" s="10">
        <v>11760</v>
      </c>
      <c r="G8" s="10">
        <v>23110</v>
      </c>
      <c r="H8" s="10">
        <f t="shared" ref="H8:H15" si="0">SUM(B8:G8)</f>
        <v>1822370</v>
      </c>
      <c r="I8" s="3"/>
    </row>
    <row r="9" spans="1:9" x14ac:dyDescent="0.25">
      <c r="A9" s="7" t="s">
        <v>8</v>
      </c>
      <c r="B9" s="8">
        <v>292423</v>
      </c>
      <c r="C9" s="8">
        <v>82827</v>
      </c>
      <c r="D9" s="8">
        <v>45657</v>
      </c>
      <c r="E9" s="8">
        <v>27558</v>
      </c>
      <c r="F9" s="8">
        <v>561242</v>
      </c>
      <c r="G9" s="8">
        <v>10103</v>
      </c>
      <c r="H9" s="8">
        <f t="shared" si="0"/>
        <v>1019810</v>
      </c>
      <c r="I9" s="3"/>
    </row>
    <row r="10" spans="1:9" x14ac:dyDescent="0.25">
      <c r="A10" s="9" t="s">
        <v>9</v>
      </c>
      <c r="B10" s="10">
        <v>623427</v>
      </c>
      <c r="C10" s="10">
        <v>572081</v>
      </c>
      <c r="D10" s="10">
        <v>81865</v>
      </c>
      <c r="E10" s="10">
        <v>35927</v>
      </c>
      <c r="F10" s="10">
        <v>21890</v>
      </c>
      <c r="G10" s="10">
        <v>15894</v>
      </c>
      <c r="H10" s="10">
        <f t="shared" si="0"/>
        <v>1351084</v>
      </c>
      <c r="I10" s="3"/>
    </row>
    <row r="11" spans="1:9" x14ac:dyDescent="0.25">
      <c r="A11" s="7" t="s">
        <v>10</v>
      </c>
      <c r="B11" s="8">
        <v>304263</v>
      </c>
      <c r="C11" s="8">
        <v>146815</v>
      </c>
      <c r="D11" s="8">
        <v>40699</v>
      </c>
      <c r="E11" s="8">
        <v>30929</v>
      </c>
      <c r="F11" s="8">
        <v>196188</v>
      </c>
      <c r="G11" s="8">
        <v>9732</v>
      </c>
      <c r="H11" s="8">
        <f t="shared" si="0"/>
        <v>728626</v>
      </c>
      <c r="I11" s="3"/>
    </row>
    <row r="12" spans="1:9" x14ac:dyDescent="0.25">
      <c r="A12" s="9" t="s">
        <v>11</v>
      </c>
      <c r="B12" s="10">
        <v>246854</v>
      </c>
      <c r="C12" s="10">
        <v>252763</v>
      </c>
      <c r="D12" s="10">
        <v>3117</v>
      </c>
      <c r="E12" s="10">
        <v>29457</v>
      </c>
      <c r="F12" s="10">
        <v>1050</v>
      </c>
      <c r="G12" s="10">
        <v>7146</v>
      </c>
      <c r="H12" s="10">
        <f t="shared" si="0"/>
        <v>540387</v>
      </c>
      <c r="I12" s="3"/>
    </row>
    <row r="13" spans="1:9" x14ac:dyDescent="0.25">
      <c r="A13" s="7" t="s">
        <v>12</v>
      </c>
      <c r="B13" s="8">
        <v>419606</v>
      </c>
      <c r="C13" s="8">
        <v>349336</v>
      </c>
      <c r="D13" s="8">
        <v>2399</v>
      </c>
      <c r="E13" s="8">
        <v>51948</v>
      </c>
      <c r="F13" s="8">
        <v>840</v>
      </c>
      <c r="G13" s="8">
        <v>16668</v>
      </c>
      <c r="H13" s="8">
        <f t="shared" si="0"/>
        <v>840797</v>
      </c>
      <c r="I13" s="3"/>
    </row>
    <row r="14" spans="1:9" x14ac:dyDescent="0.25">
      <c r="A14" s="9" t="s">
        <v>13</v>
      </c>
      <c r="B14" s="8">
        <v>551634</v>
      </c>
      <c r="C14" s="8">
        <v>842261</v>
      </c>
      <c r="D14" s="8">
        <v>26170</v>
      </c>
      <c r="E14" s="8">
        <v>48868</v>
      </c>
      <c r="F14" s="8">
        <v>69330</v>
      </c>
      <c r="G14" s="8">
        <v>12911</v>
      </c>
      <c r="H14" s="8">
        <f t="shared" si="0"/>
        <v>1551174</v>
      </c>
      <c r="I14" s="3"/>
    </row>
    <row r="15" spans="1:9" x14ac:dyDescent="0.25">
      <c r="A15" s="7" t="s">
        <v>14</v>
      </c>
      <c r="B15" s="10">
        <v>315014</v>
      </c>
      <c r="C15" s="10">
        <v>245321</v>
      </c>
      <c r="D15" s="10">
        <v>52425</v>
      </c>
      <c r="E15" s="10">
        <v>13853</v>
      </c>
      <c r="F15" s="10">
        <v>203749</v>
      </c>
      <c r="G15" s="10">
        <v>13999</v>
      </c>
      <c r="H15" s="10">
        <f t="shared" si="0"/>
        <v>844361</v>
      </c>
      <c r="I15" s="3"/>
    </row>
    <row r="16" spans="1:9" ht="15.75" thickBot="1" x14ac:dyDescent="0.3">
      <c r="A16" s="13" t="s">
        <v>15</v>
      </c>
      <c r="B16" s="14">
        <f>SUM(B7:B15)</f>
        <v>3979657</v>
      </c>
      <c r="C16" s="14">
        <f t="shared" ref="C16:G16" si="1">SUM(C7:C15)</f>
        <v>3291936</v>
      </c>
      <c r="D16" s="14">
        <f t="shared" si="1"/>
        <v>300739</v>
      </c>
      <c r="E16" s="14">
        <f t="shared" si="1"/>
        <v>281308</v>
      </c>
      <c r="F16" s="14">
        <f t="shared" si="1"/>
        <v>1081935</v>
      </c>
      <c r="G16" s="14">
        <f t="shared" si="1"/>
        <v>110610</v>
      </c>
      <c r="H16" s="14">
        <f>SUM(H7:H15)</f>
        <v>9046185</v>
      </c>
      <c r="I16" s="3"/>
    </row>
    <row r="17" spans="1:9" ht="21" customHeight="1" x14ac:dyDescent="0.25">
      <c r="A17" s="3" t="s">
        <v>20</v>
      </c>
      <c r="B17" s="3"/>
      <c r="C17" s="3"/>
      <c r="D17" s="3"/>
      <c r="E17" s="3"/>
      <c r="F17" s="3"/>
      <c r="G17" s="3"/>
      <c r="H17" s="3"/>
      <c r="I17" s="3"/>
    </row>
    <row r="18" spans="1:9" s="1" customFormat="1" ht="15.75" customHeight="1" x14ac:dyDescent="0.25">
      <c r="A18" s="3" t="s">
        <v>21</v>
      </c>
      <c r="B18" s="3"/>
      <c r="C18" s="3"/>
      <c r="D18" s="3"/>
      <c r="E18" s="3"/>
      <c r="F18" s="3"/>
      <c r="G18" s="3"/>
      <c r="H18" s="3"/>
      <c r="I18" s="3"/>
    </row>
    <row r="19" spans="1:9" x14ac:dyDescent="0.25">
      <c r="A19" s="3" t="s">
        <v>16</v>
      </c>
      <c r="B19" s="3"/>
      <c r="C19" s="3"/>
      <c r="D19" s="3"/>
      <c r="E19" s="3"/>
      <c r="F19" s="3"/>
      <c r="G19" s="3"/>
      <c r="H19" s="3"/>
      <c r="I19" s="3"/>
    </row>
    <row r="20" spans="1:9" x14ac:dyDescent="0.25">
      <c r="A20" s="11"/>
      <c r="B20" s="3"/>
      <c r="C20" s="3"/>
      <c r="D20" s="3"/>
      <c r="E20" s="3"/>
      <c r="F20" s="3"/>
      <c r="G20" s="3"/>
      <c r="H20" s="3"/>
      <c r="I20" s="3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3"/>
    </row>
  </sheetData>
  <pageMargins left="0.70866141732283472" right="0.33" top="0.74803149606299213" bottom="0.74803149606299213" header="0.31496062992125984" footer="0.31496062992125984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1.3.1-2</vt:lpstr>
      <vt:lpstr>'1.3.1-2'!Área_de_impresión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2016-04-13T07:40:53Z</cp:lastPrinted>
  <dcterms:created xsi:type="dcterms:W3CDTF">2014-06-27T11:56:58Z</dcterms:created>
  <dcterms:modified xsi:type="dcterms:W3CDTF">2017-06-07T11:57:56Z</dcterms:modified>
</cp:coreProperties>
</file>