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1\1.8.1.2\"/>
    </mc:Choice>
  </mc:AlternateContent>
  <bookViews>
    <workbookView xWindow="360" yWindow="420" windowWidth="21075" windowHeight="9495"/>
  </bookViews>
  <sheets>
    <sheet name="Gráfico 1.8.1-2" sheetId="7" r:id="rId1"/>
    <sheet name="Hoja1" sheetId="18" r:id="rId2"/>
  </sheets>
  <externalReferences>
    <externalReference r:id="rId3"/>
  </externalReferences>
  <definedNames>
    <definedName name="_xlnm.Print_Area" localSheetId="0">'Gráfico 1.8.1-2'!$A$1:$H$6</definedName>
  </definedNames>
  <calcPr calcId="125725"/>
</workbook>
</file>

<file path=xl/sharedStrings.xml><?xml version="1.0" encoding="utf-8"?>
<sst xmlns="http://schemas.openxmlformats.org/spreadsheetml/2006/main" count="6" uniqueCount="6">
  <si>
    <t>Fuente:   Elaboración propia.</t>
  </si>
  <si>
    <t>(miles de euros)</t>
  </si>
  <si>
    <t>Presupuestos iniciales, presupuestos definitivos y derechos reconocidos de la Comunidad de Castill y León, 2009-2015</t>
  </si>
  <si>
    <t>CES. Informe de Situación Económica y Social de Castilla y León en 2016</t>
  </si>
  <si>
    <t>Grafico 1.8.1-2</t>
  </si>
  <si>
    <t>Fuente:   Elaboración propia con datos de la Junta de Castilla y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</si>
</sst>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9924554936175"/>
          <c:y val="4.0885860306643949E-2"/>
          <c:w val="0.87569152625977498"/>
          <c:h val="0.828647223818052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'[1]indices liquidacion ingresos'!$C$5</c:f>
              <c:strCache>
                <c:ptCount val="1"/>
                <c:pt idx="0">
                  <c:v>PRESUPUESTO INICIAL</c:v>
                </c:pt>
              </c:strCache>
            </c:strRef>
          </c:tx>
          <c:invertIfNegative val="0"/>
          <c:cat>
            <c:numRef>
              <c:f>'[1]indices liquidacion ingresos'!$E$30:$K$30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('[1]indices liquidacion ingresos'!$I$19,'[1]indices liquidacion ingresos'!$L$19,'[1]indices liquidacion ingresos'!$O$19,'[1]indices liquidacion ingresos'!$R$19,'[1]indices liquidacion ingresos'!$U$19,'[1]indices liquidacion ingresos'!$X$19,'[1]indices liquidacion ingresos'!$AA$19)</c:f>
              <c:numCache>
                <c:formatCode>General</c:formatCode>
                <c:ptCount val="7"/>
                <c:pt idx="0">
                  <c:v>9534197.629999999</c:v>
                </c:pt>
                <c:pt idx="1">
                  <c:v>9524842.959999999</c:v>
                </c:pt>
                <c:pt idx="2">
                  <c:v>8994452.1400000006</c:v>
                </c:pt>
                <c:pt idx="3">
                  <c:v>8669304.3499999996</c:v>
                </c:pt>
                <c:pt idx="4">
                  <c:v>8430811.0099999998</c:v>
                </c:pt>
                <c:pt idx="5">
                  <c:v>8905196.6799999997</c:v>
                </c:pt>
                <c:pt idx="6">
                  <c:v>8865542.6900000013</c:v>
                </c:pt>
              </c:numCache>
            </c:numRef>
          </c:val>
        </c:ser>
        <c:ser>
          <c:idx val="3"/>
          <c:order val="1"/>
          <c:tx>
            <c:strRef>
              <c:f>'[1]indices liquidacion ingresos'!$D$5</c:f>
              <c:strCache>
                <c:ptCount val="1"/>
                <c:pt idx="0">
                  <c:v>PREVISION DEFINITIVA</c:v>
                </c:pt>
              </c:strCache>
            </c:strRef>
          </c:tx>
          <c:invertIfNegative val="0"/>
          <c:cat>
            <c:numRef>
              <c:f>'[1]indices liquidacion ingresos'!$E$30:$K$30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('[1]indices liquidacion ingresos'!$J$19,'[1]indices liquidacion ingresos'!$M$19,'[1]indices liquidacion ingresos'!$P$19,'[1]indices liquidacion ingresos'!$S$19,'[1]indices liquidacion ingresos'!$V$19,'[1]indices liquidacion ingresos'!$Y$19,'[1]indices liquidacion ingresos'!$AB$19)</c:f>
              <c:numCache>
                <c:formatCode>General</c:formatCode>
                <c:ptCount val="7"/>
                <c:pt idx="0">
                  <c:v>9987636.8699999992</c:v>
                </c:pt>
                <c:pt idx="1">
                  <c:v>10139766.719999999</c:v>
                </c:pt>
                <c:pt idx="2">
                  <c:v>9308677.3900000006</c:v>
                </c:pt>
                <c:pt idx="3">
                  <c:v>9869608.5</c:v>
                </c:pt>
                <c:pt idx="4">
                  <c:v>8847624.6500000004</c:v>
                </c:pt>
                <c:pt idx="5">
                  <c:v>9058511.4299999997</c:v>
                </c:pt>
                <c:pt idx="6">
                  <c:v>9716445.6700000018</c:v>
                </c:pt>
              </c:numCache>
            </c:numRef>
          </c:val>
        </c:ser>
        <c:ser>
          <c:idx val="0"/>
          <c:order val="2"/>
          <c:tx>
            <c:strRef>
              <c:f>'[1]indices liquidacion ingresos'!$E$5</c:f>
              <c:strCache>
                <c:ptCount val="1"/>
                <c:pt idx="0">
                  <c:v>DERECHOS RECONOCIDOS NETOS</c:v>
                </c:pt>
              </c:strCache>
            </c:strRef>
          </c:tx>
          <c:invertIfNegative val="0"/>
          <c:cat>
            <c:numRef>
              <c:f>'[1]indices liquidacion ingresos'!$E$30:$K$30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('[1]indices liquidacion ingresos'!$K$19,'[1]indices liquidacion ingresos'!$N$19,'[1]indices liquidacion ingresos'!$Q$19,'[1]indices liquidacion ingresos'!$T$19,'[1]indices liquidacion ingresos'!$W$19,'[1]indices liquidacion ingresos'!$Z$19,'[1]indices liquidacion ingresos'!$AC$19)</c:f>
              <c:numCache>
                <c:formatCode>General</c:formatCode>
                <c:ptCount val="7"/>
                <c:pt idx="0">
                  <c:v>10248757.85</c:v>
                </c:pt>
                <c:pt idx="1">
                  <c:v>9002956.1899999995</c:v>
                </c:pt>
                <c:pt idx="2">
                  <c:v>8312528.8999999994</c:v>
                </c:pt>
                <c:pt idx="3">
                  <c:v>9432592.2399999984</c:v>
                </c:pt>
                <c:pt idx="4">
                  <c:v>8337020.5199999996</c:v>
                </c:pt>
                <c:pt idx="5">
                  <c:v>8675187.6400000006</c:v>
                </c:pt>
                <c:pt idx="6">
                  <c:v>9622651.620000001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40984"/>
        <c:axId val="252843416"/>
      </c:barChart>
      <c:catAx>
        <c:axId val="25284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52843416"/>
        <c:crossesAt val="0"/>
        <c:auto val="0"/>
        <c:lblAlgn val="ctr"/>
        <c:lblOffset val="100"/>
        <c:noMultiLvlLbl val="0"/>
      </c:catAx>
      <c:valAx>
        <c:axId val="25284341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52840984"/>
        <c:crosses val="autoZero"/>
        <c:crossBetween val="between"/>
        <c:minorUnit val="400000"/>
      </c:valAx>
    </c:plotArea>
    <c:legend>
      <c:legendPos val="b"/>
      <c:layout>
        <c:manualLayout>
          <c:xMode val="edge"/>
          <c:yMode val="edge"/>
          <c:x val="0.19296935349472216"/>
          <c:y val="0.94956910894612745"/>
          <c:w val="0.65929435139118464"/>
          <c:h val="3.9131456025623949E-2"/>
        </c:manualLayout>
      </c:layout>
      <c:overlay val="0"/>
      <c:txPr>
        <a:bodyPr/>
        <a:lstStyle/>
        <a:p>
          <a:pPr>
            <a:defRPr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1" y="1123950"/>
    <xdr:ext cx="7010399" cy="4438650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parte%20III%20Comunidad%20Autono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desglose de ingresos"/>
      <sheetName val="datos Cuadro 1.8.1-5"/>
      <sheetName val="Cuadro 1.8.1-5"/>
      <sheetName val="castilla y león presupuestos"/>
      <sheetName val="Hoja0"/>
      <sheetName val="Hoja 0 bis"/>
      <sheetName val="Hoja 0 explicacion"/>
      <sheetName val="Hoja 1 old"/>
      <sheetName val="Hoja 1"/>
      <sheetName val="Hoja 2"/>
      <sheetName val="datos cuadro 1.8.1-1"/>
      <sheetName val="Cuadro 1.8.1-1"/>
      <sheetName val="Gráfico1.8.1-1"/>
      <sheetName val="Gráfico1.8.1-1 (2)"/>
      <sheetName val="poblacion"/>
      <sheetName val="Gráfico2"/>
      <sheetName val="Gráfico3"/>
      <sheetName val="Gráfico4"/>
      <sheetName val="Gráfico 1.8.1-2"/>
      <sheetName val="1.6.3-2 y bis"/>
      <sheetName val="Cuadro 1.8.1-2"/>
      <sheetName val="Cuadro 1.8.1-2 bis"/>
      <sheetName val="Hoja7"/>
      <sheetName val="1.6.3-3 old"/>
      <sheetName val="datos Cuadro 1.8.1-3"/>
      <sheetName val="Cuadro 1.8.1-3"/>
      <sheetName val="Gráfico5"/>
      <sheetName val="Cuadro 1.6.3-4 (desglose)"/>
      <sheetName val="1.6.3-4"/>
      <sheetName val="datos Cuadro 1.8.1-4"/>
      <sheetName val="Cuadro 1.8.1-4"/>
      <sheetName val="Cuadro 1.8.1-4bis"/>
      <sheetName val="Cuadro 1.8.1-6"/>
      <sheetName val="Cuadro 1.8.1-10"/>
      <sheetName val="indices liquidacion ingresos"/>
      <sheetName val="indices liquidacion gastos"/>
      <sheetName val="Grafico 1.8.3"/>
      <sheetName val="Gráfico 1.8.1-4"/>
      <sheetName val="Grafico 1.8.1-5"/>
      <sheetName val="Grafico 1.8.-6"/>
      <sheetName val="Grafico 1.8.1-8"/>
      <sheetName val="Grafico 1.8.1-9"/>
      <sheetName val="Gráico6"/>
      <sheetName val="Cuadros 1.8.1-7 y 8"/>
      <sheetName val="Gráfico6"/>
      <sheetName val="Grafico 1.8.1-7"/>
      <sheetName val="datos Grafico 1.8.1-11"/>
      <sheetName val="Grafico 1.8.1-11"/>
      <sheetName val="datos Cuadro 1.8.8-9"/>
      <sheetName val="Cuadro 1.8.1-9"/>
      <sheetName val="1.6.3-8"/>
      <sheetName val="datos Cuadro 1.8.1-11"/>
      <sheetName val="Cuadro 1.8.1-11 y bis"/>
      <sheetName val="CLAVES FUNCIONALES"/>
      <sheetName val="Cuadro Nuevo"/>
      <sheetName val="Grafico Nuevo"/>
      <sheetName val="ssociales sanidad educacion "/>
      <sheetName val="SSOCIALES"/>
      <sheetName val="SANIDAD"/>
      <sheetName val="EDUCACION"/>
      <sheetName val="SSOCIALES (2016)"/>
      <sheetName val="SANIDAD (2016)"/>
      <sheetName val="EDUCACION (2016)"/>
      <sheetName val="datos Cuadro 1.8.1-12"/>
      <sheetName val="Cuadro 1.8.1-12"/>
      <sheetName val="datos Cuadro 1.8.1-13"/>
      <sheetName val="Cuadro 1.8.1-13"/>
      <sheetName val="16.4.3."/>
      <sheetName val="16.4.2."/>
      <sheetName val="16.4.4.b."/>
      <sheetName val="Cuadro 1.8.1-14"/>
      <sheetName val="Hoja2"/>
      <sheetName val="datos Grafico 1.8.1-12"/>
      <sheetName val="Grafico 1.8.1-12"/>
      <sheetName val="datos Grafico 1.8.1-13"/>
      <sheetName val="Grafico 1.8.1-13"/>
      <sheetName val="datos Grafico 1.8.1-14"/>
      <sheetName val="Grafico 1.8.1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C5" t="str">
            <v>PRESUPUESTO INICIAL</v>
          </cell>
          <cell r="D5" t="str">
            <v>PREVISION DEFINITIVA</v>
          </cell>
          <cell r="E5" t="str">
            <v>DERECHOS RECONOCIDOS NETOS</v>
          </cell>
        </row>
        <row r="19">
          <cell r="I19">
            <v>9534197.629999999</v>
          </cell>
          <cell r="J19">
            <v>9987636.8699999992</v>
          </cell>
          <cell r="K19">
            <v>10248757.85</v>
          </cell>
          <cell r="L19">
            <v>9524842.959999999</v>
          </cell>
          <cell r="M19">
            <v>10139766.719999999</v>
          </cell>
          <cell r="N19">
            <v>9002956.1899999995</v>
          </cell>
          <cell r="O19">
            <v>8994452.1400000006</v>
          </cell>
          <cell r="P19">
            <v>9308677.3900000006</v>
          </cell>
          <cell r="Q19">
            <v>8312528.8999999994</v>
          </cell>
          <cell r="R19">
            <v>8669304.3499999996</v>
          </cell>
          <cell r="S19">
            <v>9869608.5</v>
          </cell>
          <cell r="T19">
            <v>9432592.2399999984</v>
          </cell>
          <cell r="U19">
            <v>8430811.0099999998</v>
          </cell>
          <cell r="V19">
            <v>8847624.6500000004</v>
          </cell>
          <cell r="W19">
            <v>8337020.5199999996</v>
          </cell>
          <cell r="X19">
            <v>8905196.6799999997</v>
          </cell>
          <cell r="Y19">
            <v>9058511.4299999997</v>
          </cell>
          <cell r="Z19">
            <v>8675187.6400000006</v>
          </cell>
          <cell r="AA19">
            <v>8865542.6900000013</v>
          </cell>
          <cell r="AB19">
            <v>9716445.6700000018</v>
          </cell>
          <cell r="AC19">
            <v>9622651.620000001</v>
          </cell>
        </row>
        <row r="30">
          <cell r="E30">
            <v>2009</v>
          </cell>
          <cell r="F30">
            <v>2010</v>
          </cell>
          <cell r="G30">
            <v>2011</v>
          </cell>
          <cell r="H30">
            <v>2012</v>
          </cell>
          <cell r="I30">
            <v>2013</v>
          </cell>
          <cell r="J30">
            <v>2014</v>
          </cell>
          <cell r="K30">
            <v>2015</v>
          </cell>
        </row>
      </sheetData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 refreshError="1"/>
      <sheetData sheetId="78"/>
      <sheetData sheetId="7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E38" sqref="E38"/>
    </sheetView>
  </sheetViews>
  <sheetFormatPr baseColWidth="10" defaultRowHeight="15" x14ac:dyDescent="0.25"/>
  <cols>
    <col min="7" max="7" width="16.42578125" customWidth="1"/>
  </cols>
  <sheetData>
    <row r="1" spans="1:9" x14ac:dyDescent="0.25">
      <c r="A1" s="1" t="s">
        <v>3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4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1</v>
      </c>
      <c r="B5" s="2"/>
      <c r="C5" s="2"/>
      <c r="D5" s="2"/>
      <c r="E5" s="2"/>
      <c r="F5" s="2"/>
      <c r="G5" s="2"/>
      <c r="H5" s="2"/>
      <c r="I5" s="2"/>
    </row>
    <row r="31" spans="1:1" x14ac:dyDescent="0.25">
      <c r="A31" t="s">
        <v>5</v>
      </c>
    </row>
    <row r="60" spans="1:1" x14ac:dyDescent="0.25">
      <c r="A60" t="s">
        <v>0</v>
      </c>
    </row>
  </sheetData>
  <pageMargins left="0.3" right="0.2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1.8.1-2</vt:lpstr>
      <vt:lpstr>Hoja1</vt:lpstr>
      <vt:lpstr>'Gráfico 1.8.1-2'!Área_de_impresión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2015-08-07T12:31:35Z</cp:lastPrinted>
  <dcterms:created xsi:type="dcterms:W3CDTF">2014-09-09T11:15:00Z</dcterms:created>
  <dcterms:modified xsi:type="dcterms:W3CDTF">2017-06-05T12:38:43Z</dcterms:modified>
</cp:coreProperties>
</file>