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1\1.8.1.3\"/>
    </mc:Choice>
  </mc:AlternateContent>
  <bookViews>
    <workbookView xWindow="360" yWindow="420" windowWidth="21075" windowHeight="9495"/>
  </bookViews>
  <sheets>
    <sheet name="Gráfico 1.8.1-5" sheetId="10" r:id="rId1"/>
    <sheet name="Hoja1" sheetId="18" r:id="rId2"/>
  </sheets>
  <externalReferences>
    <externalReference r:id="rId3"/>
  </externalReferences>
  <definedNames>
    <definedName name="_xlnm.Print_Area" localSheetId="0">'Gráfico 1.8.1-5'!$A$1:$K$29</definedName>
  </definedNames>
  <calcPr calcId="125725"/>
</workbook>
</file>

<file path=xl/sharedStrings.xml><?xml version="1.0" encoding="utf-8"?>
<sst xmlns="http://schemas.openxmlformats.org/spreadsheetml/2006/main" count="5" uniqueCount="5">
  <si>
    <t>Obligaciones reconocidas netas por capítulos (miles de euros)</t>
  </si>
  <si>
    <t>CES. Informe de Situación Económica y Social de Castilla y León en 2016</t>
  </si>
  <si>
    <t>Grafico 1.8.1-5</t>
  </si>
  <si>
    <t>Fuente:   Elaboración propia con datos dde la Junta de Castilla y León.</t>
  </si>
  <si>
    <t>Liquidaciones de los Presupuestos Consolidados de la Comunidad de Castilla y León, 2009-2015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</si>
</sst>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6290395161043E-2"/>
          <c:y val="7.4069155409550988E-2"/>
          <c:w val="0.88803018199297767"/>
          <c:h val="0.7331450598167350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'[1]Cuadro 1.8.1-10'!$C$7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1.8.1-10'!$C$8:$C$11,'[1]Cuadro 1.8.1-10'!$C$13:$C$14,'[1]Cuadro 1.8.1-10'!$C$17:$C$18)</c:f>
              <c:numCache>
                <c:formatCode>General</c:formatCode>
                <c:ptCount val="8"/>
                <c:pt idx="0">
                  <c:v>3792100.46</c:v>
                </c:pt>
                <c:pt idx="1">
                  <c:v>1032085.55</c:v>
                </c:pt>
                <c:pt idx="2">
                  <c:v>70551.34</c:v>
                </c:pt>
                <c:pt idx="3">
                  <c:v>1846213.81</c:v>
                </c:pt>
                <c:pt idx="4">
                  <c:v>1304062.93</c:v>
                </c:pt>
                <c:pt idx="5">
                  <c:v>1467298.41</c:v>
                </c:pt>
                <c:pt idx="6">
                  <c:v>17492.66</c:v>
                </c:pt>
                <c:pt idx="7">
                  <c:v>104866</c:v>
                </c:pt>
              </c:numCache>
            </c:numRef>
          </c:val>
        </c:ser>
        <c:ser>
          <c:idx val="5"/>
          <c:order val="1"/>
          <c:tx>
            <c:strRef>
              <c:f>'[1]Cuadro 1.8.1-10'!$E$7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1.8.1-10'!$E$8:$E$11,'[1]Cuadro 1.8.1-10'!$E$13:$E$14,'[1]Cuadro 1.8.1-10'!$E$17:$E$18)</c:f>
              <c:numCache>
                <c:formatCode>General</c:formatCode>
                <c:ptCount val="8"/>
                <c:pt idx="0">
                  <c:v>3750642.91</c:v>
                </c:pt>
                <c:pt idx="1">
                  <c:v>1218484.74</c:v>
                </c:pt>
                <c:pt idx="2">
                  <c:v>103190.25</c:v>
                </c:pt>
                <c:pt idx="3">
                  <c:v>1908287.38</c:v>
                </c:pt>
                <c:pt idx="4">
                  <c:v>1017421.75</c:v>
                </c:pt>
                <c:pt idx="5">
                  <c:v>1209425.19</c:v>
                </c:pt>
                <c:pt idx="6">
                  <c:v>81155.34</c:v>
                </c:pt>
                <c:pt idx="7">
                  <c:v>134864.62</c:v>
                </c:pt>
              </c:numCache>
            </c:numRef>
          </c:val>
        </c:ser>
        <c:ser>
          <c:idx val="6"/>
          <c:order val="2"/>
          <c:tx>
            <c:strRef>
              <c:f>'[1]Cuadro 1.8.1-6'!$H$7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1.8.1-10'!$H$8:$H$11,'[1]Cuadro 1.8.1-10'!$H$13:$H$14,'[1]Cuadro 1.8.1-10'!$H$17:$H$18)</c:f>
              <c:numCache>
                <c:formatCode>General</c:formatCode>
                <c:ptCount val="8"/>
                <c:pt idx="0">
                  <c:v>3706896.22</c:v>
                </c:pt>
                <c:pt idx="1">
                  <c:v>953153.48</c:v>
                </c:pt>
                <c:pt idx="2">
                  <c:v>159112.97</c:v>
                </c:pt>
                <c:pt idx="3">
                  <c:v>1806639.66</c:v>
                </c:pt>
                <c:pt idx="4">
                  <c:v>450296.61</c:v>
                </c:pt>
                <c:pt idx="5">
                  <c:v>708656.01</c:v>
                </c:pt>
                <c:pt idx="6">
                  <c:v>72142.83</c:v>
                </c:pt>
                <c:pt idx="7">
                  <c:v>164735.10999999999</c:v>
                </c:pt>
              </c:numCache>
            </c:numRef>
          </c:val>
        </c:ser>
        <c:ser>
          <c:idx val="7"/>
          <c:order val="3"/>
          <c:tx>
            <c:strRef>
              <c:f>'[1]Cuadro 1.8.1-10'!$K$7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1.8.1-10'!$K$8:$K$11,'[1]Cuadro 1.8.1-10'!$K$13:$K$14,'[1]Cuadro 1.8.1-10'!$K$17:$K$18)</c:f>
              <c:numCache>
                <c:formatCode>General</c:formatCode>
                <c:ptCount val="8"/>
                <c:pt idx="0">
                  <c:v>3413262.38</c:v>
                </c:pt>
                <c:pt idx="1">
                  <c:v>2327244.4300000002</c:v>
                </c:pt>
                <c:pt idx="2">
                  <c:v>248050.42</c:v>
                </c:pt>
                <c:pt idx="3">
                  <c:v>1665963.29</c:v>
                </c:pt>
                <c:pt idx="4">
                  <c:v>499528.28</c:v>
                </c:pt>
                <c:pt idx="5">
                  <c:v>700611.81</c:v>
                </c:pt>
                <c:pt idx="6">
                  <c:v>164990.10999999999</c:v>
                </c:pt>
                <c:pt idx="7">
                  <c:v>272389.03999999998</c:v>
                </c:pt>
              </c:numCache>
            </c:numRef>
          </c:val>
        </c:ser>
        <c:ser>
          <c:idx val="8"/>
          <c:order val="4"/>
          <c:tx>
            <c:strRef>
              <c:f>'[1]Cuadro 1.8.1-10'!$N$7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1.8.1-10'!$N$8:$N$11,'[1]Cuadro 1.8.1-10'!$N$13:$N$14,'[1]Cuadro 1.8.1-10'!$N$17:$N$18)</c:f>
              <c:numCache>
                <c:formatCode>General</c:formatCode>
                <c:ptCount val="8"/>
                <c:pt idx="0">
                  <c:v>3464202.85</c:v>
                </c:pt>
                <c:pt idx="1">
                  <c:v>1343966.96</c:v>
                </c:pt>
                <c:pt idx="2">
                  <c:v>317406.88</c:v>
                </c:pt>
                <c:pt idx="3">
                  <c:v>1572934.01</c:v>
                </c:pt>
                <c:pt idx="4">
                  <c:v>422797.54</c:v>
                </c:pt>
                <c:pt idx="5">
                  <c:v>625614</c:v>
                </c:pt>
                <c:pt idx="6">
                  <c:v>97883.81</c:v>
                </c:pt>
                <c:pt idx="7">
                  <c:v>401825.44</c:v>
                </c:pt>
              </c:numCache>
            </c:numRef>
          </c:val>
        </c:ser>
        <c:ser>
          <c:idx val="9"/>
          <c:order val="5"/>
          <c:tx>
            <c:strRef>
              <c:f>'[1]Cuadro 1.8.1-10'!$Q$7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1.8.1-10'!$Q$8:$Q$11,'[1]Cuadro 1.8.1-10'!$Q$13:$Q$14,'[1]Cuadro 1.8.1-10'!$Q$17:$Q$18)</c:f>
              <c:numCache>
                <c:formatCode>General</c:formatCode>
                <c:ptCount val="8"/>
                <c:pt idx="0">
                  <c:v>3455477</c:v>
                </c:pt>
                <c:pt idx="1">
                  <c:v>1135720.3799999999</c:v>
                </c:pt>
                <c:pt idx="2">
                  <c:v>356247.77</c:v>
                </c:pt>
                <c:pt idx="3">
                  <c:v>1588393.57</c:v>
                </c:pt>
                <c:pt idx="4">
                  <c:v>368223.22</c:v>
                </c:pt>
                <c:pt idx="5">
                  <c:v>541004.21</c:v>
                </c:pt>
                <c:pt idx="6">
                  <c:v>189002.63</c:v>
                </c:pt>
                <c:pt idx="7">
                  <c:v>919591.55</c:v>
                </c:pt>
              </c:numCache>
            </c:numRef>
          </c:val>
        </c:ser>
        <c:ser>
          <c:idx val="10"/>
          <c:order val="6"/>
          <c:tx>
            <c:strRef>
              <c:f>'[1]Cuadro 1.8.1-6'!$T$7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('[1]Cuadro 1.8.1-10'!$B$8:$B$11,'[1]Cuadro 1.8.1-10'!$B$13:$B$14,'[1]Cuadro 1.8.1-10'!$B$17:$B$18)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1.8.1-10'!$T$8:$T$11,'[1]Cuadro 1.8.1-10'!$T$13:$T$14,'[1]Cuadro 1.8.1-10'!$T$17:$T$18)</c:f>
              <c:numCache>
                <c:formatCode>General</c:formatCode>
                <c:ptCount val="8"/>
                <c:pt idx="0">
                  <c:v>3565132.74</c:v>
                </c:pt>
                <c:pt idx="1">
                  <c:v>1575464.87</c:v>
                </c:pt>
                <c:pt idx="2">
                  <c:v>314691.12</c:v>
                </c:pt>
                <c:pt idx="3">
                  <c:v>1621919</c:v>
                </c:pt>
                <c:pt idx="4">
                  <c:v>352322.69</c:v>
                </c:pt>
                <c:pt idx="5">
                  <c:v>680484.12</c:v>
                </c:pt>
                <c:pt idx="6">
                  <c:v>28977.78</c:v>
                </c:pt>
                <c:pt idx="7">
                  <c:v>1090374.8899999999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80688"/>
        <c:axId val="253583120"/>
      </c:barChart>
      <c:catAx>
        <c:axId val="25358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25358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583120"/>
        <c:scaling>
          <c:orientation val="minMax"/>
          <c:max val="38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25358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159086790876811"/>
          <c:y val="0.9370993869258557"/>
          <c:w val="0.43853147821612382"/>
          <c:h val="4.5806592145409546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298" y="1085851"/>
    <xdr:ext cx="7820027" cy="4457699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parte%20III%20Comunidad%20Autono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desglose de ingresos"/>
      <sheetName val="datos Cuadro 1.8.1-5"/>
      <sheetName val="Cuadro 1.8.1-5"/>
      <sheetName val="castilla y león presupuestos"/>
      <sheetName val="Hoja0"/>
      <sheetName val="Hoja 0 bis"/>
      <sheetName val="Hoja 0 explicacion"/>
      <sheetName val="Hoja 1 old"/>
      <sheetName val="Hoja 1"/>
      <sheetName val="Hoja 2"/>
      <sheetName val="datos cuadro 1.8.1-1"/>
      <sheetName val="Cuadro 1.8.1-1"/>
      <sheetName val="Gráfico1.8.1-1"/>
      <sheetName val="Gráfico1.8.1-1 (2)"/>
      <sheetName val="poblacion"/>
      <sheetName val="Gráfico2"/>
      <sheetName val="Gráfico3"/>
      <sheetName val="Gráfico4"/>
      <sheetName val="Gráfico 1.8.1-2"/>
      <sheetName val="1.6.3-2 y bis"/>
      <sheetName val="Cuadro 1.8.1-2"/>
      <sheetName val="Cuadro 1.8.1-2 bis"/>
      <sheetName val="Hoja7"/>
      <sheetName val="1.6.3-3 old"/>
      <sheetName val="datos Cuadro 1.8.1-3"/>
      <sheetName val="Cuadro 1.8.1-3"/>
      <sheetName val="Gráfico5"/>
      <sheetName val="Cuadro 1.6.3-4 (desglose)"/>
      <sheetName val="1.6.3-4"/>
      <sheetName val="datos Cuadro 1.8.1-4"/>
      <sheetName val="Cuadro 1.8.1-4"/>
      <sheetName val="Cuadro 1.8.1-4bis"/>
      <sheetName val="Cuadro 1.8.1-6"/>
      <sheetName val="Cuadro 1.8.1-10"/>
      <sheetName val="indices liquidacion ingresos"/>
      <sheetName val="indices liquidacion gastos"/>
      <sheetName val="Grafico 1.8.3"/>
      <sheetName val="Gráfico 1.8.1-4"/>
      <sheetName val="Grafico 1.8.1-5"/>
      <sheetName val="Grafico 1.8.-6"/>
      <sheetName val="Grafico 1.8.1-8"/>
      <sheetName val="Grafico 1.8.1-9"/>
      <sheetName val="Gráico6"/>
      <sheetName val="Cuadros 1.8.1-7 y 8"/>
      <sheetName val="Gráfico6"/>
      <sheetName val="Grafico 1.8.1-7"/>
      <sheetName val="datos Grafico 1.8.1-11"/>
      <sheetName val="Grafico 1.8.1-11"/>
      <sheetName val="datos Cuadro 1.8.8-9"/>
      <sheetName val="Cuadro 1.8.1-9"/>
      <sheetName val="1.6.3-8"/>
      <sheetName val="datos Cuadro 1.8.1-11"/>
      <sheetName val="Cuadro 1.8.1-11 y bis"/>
      <sheetName val="CLAVES FUNCIONALES"/>
      <sheetName val="Cuadro Nuevo"/>
      <sheetName val="Grafico Nuevo"/>
      <sheetName val="ssociales sanidad educacion "/>
      <sheetName val="SSOCIALES"/>
      <sheetName val="SANIDAD"/>
      <sheetName val="EDUCACION"/>
      <sheetName val="SSOCIALES (2016)"/>
      <sheetName val="SANIDAD (2016)"/>
      <sheetName val="EDUCACION (2016)"/>
      <sheetName val="datos Cuadro 1.8.1-12"/>
      <sheetName val="Cuadro 1.8.1-12"/>
      <sheetName val="datos Cuadro 1.8.1-13"/>
      <sheetName val="Cuadro 1.8.1-13"/>
      <sheetName val="16.4.3."/>
      <sheetName val="16.4.2."/>
      <sheetName val="16.4.4.b."/>
      <sheetName val="Cuadro 1.8.1-14"/>
      <sheetName val="Hoja2"/>
      <sheetName val="datos Grafico 1.8.1-12"/>
      <sheetName val="Grafico 1.8.1-12"/>
      <sheetName val="datos Grafico 1.8.1-13"/>
      <sheetName val="Grafico 1.8.1-13"/>
      <sheetName val="datos Grafico 1.8.1-14"/>
      <sheetName val="Grafico 1.8.1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>
        <row r="7">
          <cell r="H7">
            <v>2011</v>
          </cell>
          <cell r="T7">
            <v>2015</v>
          </cell>
        </row>
      </sheetData>
      <sheetData sheetId="35">
        <row r="7">
          <cell r="C7">
            <v>2009</v>
          </cell>
          <cell r="E7">
            <v>2010</v>
          </cell>
          <cell r="K7">
            <v>2012</v>
          </cell>
          <cell r="N7">
            <v>2013</v>
          </cell>
          <cell r="Q7">
            <v>2014</v>
          </cell>
        </row>
        <row r="8">
          <cell r="B8" t="str">
            <v xml:space="preserve">Gastos de Personal </v>
          </cell>
          <cell r="C8">
            <v>3792100.46</v>
          </cell>
          <cell r="E8">
            <v>3750642.91</v>
          </cell>
          <cell r="H8">
            <v>3706896.22</v>
          </cell>
          <cell r="K8">
            <v>3413262.38</v>
          </cell>
          <cell r="N8">
            <v>3464202.85</v>
          </cell>
          <cell r="Q8">
            <v>3455477</v>
          </cell>
          <cell r="T8">
            <v>3565132.74</v>
          </cell>
        </row>
        <row r="9">
          <cell r="B9" t="str">
            <v xml:space="preserve">Gastos Corrientes en Bienes y Servicios </v>
          </cell>
          <cell r="C9">
            <v>1032085.55</v>
          </cell>
          <cell r="E9">
            <v>1218484.74</v>
          </cell>
          <cell r="H9">
            <v>953153.48</v>
          </cell>
          <cell r="K9">
            <v>2327244.4300000002</v>
          </cell>
          <cell r="N9">
            <v>1343966.96</v>
          </cell>
          <cell r="Q9">
            <v>1135720.3799999999</v>
          </cell>
          <cell r="T9">
            <v>1575464.87</v>
          </cell>
        </row>
        <row r="10">
          <cell r="B10" t="str">
            <v xml:space="preserve">Gastos Financieros </v>
          </cell>
          <cell r="C10">
            <v>70551.34</v>
          </cell>
          <cell r="E10">
            <v>103190.25</v>
          </cell>
          <cell r="H10">
            <v>159112.97</v>
          </cell>
          <cell r="K10">
            <v>248050.42</v>
          </cell>
          <cell r="N10">
            <v>317406.88</v>
          </cell>
          <cell r="Q10">
            <v>356247.77</v>
          </cell>
          <cell r="T10">
            <v>314691.12</v>
          </cell>
        </row>
        <row r="11">
          <cell r="B11" t="str">
            <v xml:space="preserve">Transferencias Corrientes </v>
          </cell>
          <cell r="C11">
            <v>1846213.81</v>
          </cell>
          <cell r="E11">
            <v>1908287.38</v>
          </cell>
          <cell r="H11">
            <v>1806639.66</v>
          </cell>
          <cell r="K11">
            <v>1665963.29</v>
          </cell>
          <cell r="N11">
            <v>1572934.01</v>
          </cell>
          <cell r="Q11">
            <v>1588393.57</v>
          </cell>
          <cell r="T11">
            <v>1621919</v>
          </cell>
        </row>
        <row r="13">
          <cell r="B13" t="str">
            <v xml:space="preserve">Inversiones Reales </v>
          </cell>
          <cell r="C13">
            <v>1304062.93</v>
          </cell>
          <cell r="E13">
            <v>1017421.75</v>
          </cell>
          <cell r="H13">
            <v>450296.61</v>
          </cell>
          <cell r="K13">
            <v>499528.28</v>
          </cell>
          <cell r="N13">
            <v>422797.54</v>
          </cell>
          <cell r="Q13">
            <v>368223.22</v>
          </cell>
          <cell r="T13">
            <v>352322.69</v>
          </cell>
        </row>
        <row r="14">
          <cell r="B14" t="str">
            <v xml:space="preserve">Transferencias de Capital </v>
          </cell>
          <cell r="C14">
            <v>1467298.41</v>
          </cell>
          <cell r="E14">
            <v>1209425.19</v>
          </cell>
          <cell r="H14">
            <v>708656.01</v>
          </cell>
          <cell r="K14">
            <v>700611.81</v>
          </cell>
          <cell r="N14">
            <v>625614</v>
          </cell>
          <cell r="Q14">
            <v>541004.21</v>
          </cell>
          <cell r="T14">
            <v>680484.12</v>
          </cell>
        </row>
        <row r="17">
          <cell r="B17" t="str">
            <v xml:space="preserve">Activos Financieros </v>
          </cell>
          <cell r="C17">
            <v>17492.66</v>
          </cell>
          <cell r="E17">
            <v>81155.34</v>
          </cell>
          <cell r="H17">
            <v>72142.83</v>
          </cell>
          <cell r="K17">
            <v>164990.10999999999</v>
          </cell>
          <cell r="N17">
            <v>97883.81</v>
          </cell>
          <cell r="Q17">
            <v>189002.63</v>
          </cell>
          <cell r="T17">
            <v>28977.78</v>
          </cell>
        </row>
        <row r="18">
          <cell r="B18" t="str">
            <v xml:space="preserve">Pasivos Financieros </v>
          </cell>
          <cell r="C18">
            <v>104866</v>
          </cell>
          <cell r="E18">
            <v>134864.62</v>
          </cell>
          <cell r="H18">
            <v>164735.10999999999</v>
          </cell>
          <cell r="K18">
            <v>272389.03999999998</v>
          </cell>
          <cell r="N18">
            <v>401825.44</v>
          </cell>
          <cell r="Q18">
            <v>919591.55</v>
          </cell>
          <cell r="T18">
            <v>1090374.8899999999</v>
          </cell>
        </row>
      </sheetData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H34" sqref="H34"/>
    </sheetView>
  </sheetViews>
  <sheetFormatPr baseColWidth="10" defaultRowHeight="15" x14ac:dyDescent="0.25"/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9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 t="s">
        <v>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pageMargins left="0.70866141732283472" right="0.41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1.8.1-5</vt:lpstr>
      <vt:lpstr>Hoja1</vt:lpstr>
      <vt:lpstr>'Gráfico 1.8.1-5'!Área_de_impresión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2015-08-07T12:35:10Z</cp:lastPrinted>
  <dcterms:created xsi:type="dcterms:W3CDTF">2014-09-09T11:15:00Z</dcterms:created>
  <dcterms:modified xsi:type="dcterms:W3CDTF">2017-06-05T12:47:42Z</dcterms:modified>
</cp:coreProperties>
</file>