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1\1.8.1.5\"/>
    </mc:Choice>
  </mc:AlternateContent>
  <bookViews>
    <workbookView xWindow="360" yWindow="420" windowWidth="21075" windowHeight="9495"/>
  </bookViews>
  <sheets>
    <sheet name="Gráfico 1.8.1-10" sheetId="17" r:id="rId1"/>
    <sheet name="Hoja1" sheetId="18" r:id="rId2"/>
  </sheets>
  <externalReferences>
    <externalReference r:id="rId3"/>
    <externalReference r:id="rId4"/>
  </externalReferences>
  <definedNames>
    <definedName name="_xlnm.Print_Area" localSheetId="0">'Gráfico 1.8.1-10'!$A$1:$I$26</definedName>
  </definedNames>
  <calcPr calcId="125725"/>
</workbook>
</file>

<file path=xl/sharedStrings.xml><?xml version="1.0" encoding="utf-8"?>
<sst xmlns="http://schemas.openxmlformats.org/spreadsheetml/2006/main" count="5" uniqueCount="5">
  <si>
    <t>Fuente:     Elaboración propia a partir de datos del Banco de España.</t>
  </si>
  <si>
    <t>(porcentaje del PIB regional y euros por habitante)</t>
  </si>
  <si>
    <t>Evolución de la deuda de la Comunidad Autónoma de Castilla y León, 2000-2015</t>
  </si>
  <si>
    <t>CES. Informe de Situación Económica y Social de Castilla y León en 2016</t>
  </si>
  <si>
    <t>Grafico 1.8.1-10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</si>
</sst>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9224745463703E-2"/>
          <c:y val="3.4263263869563083E-2"/>
          <c:w val="0.83155094428610854"/>
          <c:h val="0.833132417699346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'[2]datos Grafico 1.8.1-13'!$C$3</c:f>
              <c:strCache>
                <c:ptCount val="1"/>
                <c:pt idx="0">
                  <c:v>Porcentajes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'[1]deuda CCAA'!$C$12:$C$21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'[2]datos Grafico 1.8.1-13'!$L$12:$L$21</c:f>
              <c:numCache>
                <c:formatCode>General</c:formatCode>
                <c:ptCount val="10"/>
                <c:pt idx="0">
                  <c:v>3.4</c:v>
                </c:pt>
                <c:pt idx="1">
                  <c:v>4.5999999999999996</c:v>
                </c:pt>
                <c:pt idx="2">
                  <c:v>5.8</c:v>
                </c:pt>
                <c:pt idx="3">
                  <c:v>8.3000000000000007</c:v>
                </c:pt>
                <c:pt idx="4">
                  <c:v>10.5</c:v>
                </c:pt>
                <c:pt idx="5">
                  <c:v>14.8</c:v>
                </c:pt>
                <c:pt idx="6">
                  <c:v>16.399999999999999</c:v>
                </c:pt>
                <c:pt idx="7">
                  <c:v>18</c:v>
                </c:pt>
                <c:pt idx="8">
                  <c:v>19.7</c:v>
                </c:pt>
                <c:pt idx="9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8925688"/>
        <c:axId val="318926080"/>
      </c:barChart>
      <c:lineChart>
        <c:grouping val="standard"/>
        <c:varyColors val="0"/>
        <c:ser>
          <c:idx val="0"/>
          <c:order val="1"/>
          <c:tx>
            <c:strRef>
              <c:f>'[2]datos Grafico 1.8.1-14'!$H$4</c:f>
              <c:strCache>
                <c:ptCount val="1"/>
                <c:pt idx="0">
                  <c:v>€/habitante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4.2297790195580394E-2"/>
                  <c:y val="-6.30000329456725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1.024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297790195580422E-2"/>
                  <c:y val="-6.3000032945672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1.267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577360088053509E-2"/>
                  <c:y val="-6.30000329456725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1.819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577360088053571E-2"/>
                  <c:y val="-6.85788335035526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2.284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3.139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351401236135807E-2"/>
                  <c:y val="-5.2452366048386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3.402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3.766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 rot="2700000"/>
                  <a:lstStyle/>
                  <a:p>
                    <a:pPr>
                      <a:defRPr sz="900" b="0">
                        <a:latin typeface="Myriad Pro" panose="020B0503030403020204" pitchFamily="34" charset="0"/>
                      </a:defRPr>
                    </a:pPr>
                    <a:r>
                      <a:rPr lang="en-US" sz="900" b="0"/>
                      <a:t>4.284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08831928441793E-2"/>
                  <c:y val="-2.3211921794598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2700000"/>
              <a:lstStyle/>
              <a:p>
                <a:pPr>
                  <a:defRPr sz="900" b="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'[2]datos Grafico 1.8.1-14'!$D$12:$D$21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'[2]datos Grafico 1.8.1-14'!$H$12:$H$21</c:f>
              <c:numCache>
                <c:formatCode>General</c:formatCode>
                <c:ptCount val="10"/>
                <c:pt idx="0">
                  <c:v>749.07976018196359</c:v>
                </c:pt>
                <c:pt idx="1">
                  <c:v>1019.7080548853687</c:v>
                </c:pt>
                <c:pt idx="2">
                  <c:v>1258.9106935344005</c:v>
                </c:pt>
                <c:pt idx="3">
                  <c:v>1809.0306171286356</c:v>
                </c:pt>
                <c:pt idx="4">
                  <c:v>2268.7183672384554</c:v>
                </c:pt>
                <c:pt idx="5">
                  <c:v>3115.832664985126</c:v>
                </c:pt>
                <c:pt idx="6">
                  <c:v>3384.0361129024259</c:v>
                </c:pt>
                <c:pt idx="7">
                  <c:v>3751.4227650423486</c:v>
                </c:pt>
                <c:pt idx="8">
                  <c:v>4270.6148576162632</c:v>
                </c:pt>
                <c:pt idx="9">
                  <c:v>4623.5963847471667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26864"/>
        <c:axId val="318926472"/>
      </c:lineChart>
      <c:catAx>
        <c:axId val="3189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318926080"/>
        <c:crosses val="autoZero"/>
        <c:auto val="1"/>
        <c:lblAlgn val="ctr"/>
        <c:lblOffset val="100"/>
        <c:noMultiLvlLbl val="0"/>
      </c:catAx>
      <c:valAx>
        <c:axId val="3189260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318925688"/>
        <c:crosses val="autoZero"/>
        <c:crossBetween val="between"/>
      </c:valAx>
      <c:valAx>
        <c:axId val="318926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>
                <a:latin typeface="Myriad Pro" panose="020B0503030403020204" pitchFamily="34" charset="0"/>
              </a:defRPr>
            </a:pPr>
            <a:endParaRPr lang="es-ES"/>
          </a:p>
        </c:txPr>
        <c:crossAx val="318926864"/>
        <c:crosses val="max"/>
        <c:crossBetween val="between"/>
      </c:valAx>
      <c:catAx>
        <c:axId val="31892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926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093119972906614"/>
          <c:y val="0.93879941722461413"/>
          <c:w val="0.55252655998645328"/>
          <c:h val="4.4568566143369293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1104901"/>
    <xdr:ext cx="7381875" cy="4552950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0.0102</cdr:x>
      <cdr:y>0.38107</cdr:y>
    </cdr:from>
    <cdr:to>
      <cdr:x>0.03699</cdr:x>
      <cdr:y>0.47401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6200" y="1745882"/>
          <a:ext cx="200025" cy="425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/>
        <a:lstStyle xmlns:a="http://schemas.openxmlformats.org/drawingml/2006/main"/>
        <a:p xmlns:a="http://schemas.openxmlformats.org/drawingml/2006/main">
          <a:r>
            <a:rPr lang="es-ES" sz="1100" b="1"/>
            <a:t>% </a:t>
          </a:r>
          <a:r>
            <a:rPr lang="es-ES" sz="850" b="1">
              <a:latin typeface="Myriad Pro" panose="020B0503030403020204" pitchFamily="34" charset="0"/>
            </a:rPr>
            <a:t>PIB</a:t>
          </a:r>
        </a:p>
      </cdr:txBody>
    </cdr:sp>
  </cdr:relSizeAnchor>
  <cdr:relSizeAnchor xmlns:cdr="http://schemas.openxmlformats.org/drawingml/2006/chartDrawing">
    <cdr:from>
      <cdr:x>0.96429</cdr:x>
      <cdr:y>0.38849</cdr:y>
    </cdr:from>
    <cdr:to>
      <cdr:x>0.98469</cdr:x>
      <cdr:y>0.65904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200900" y="1779859"/>
          <a:ext cx="152400" cy="123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1">
              <a:latin typeface="Myriad Pro" panose="020B0503030403020204" pitchFamily="34" charset="0"/>
            </a:rPr>
            <a:t>euros por habitante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ESUS1\temp\Archivos%20temporales%20de%20Internet\Content.Outlook\NYTGLIM0\deuda%20CCAA%20y%20EELL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ESUS1\temp\Archivos%20temporales%20de%20Internet\Content.Outlook\NYTGLIM0\Deuda%20actualizada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CCAA"/>
      <sheetName val="deuda EEPP"/>
      <sheetName val="cuadro 13.6 BDE"/>
      <sheetName val="cuadro 13.9 BDE"/>
      <sheetName val="cuadro 13.10 BDE"/>
      <sheetName val="cuadro 13.11 BDE"/>
      <sheetName val="resumen a 12 2016"/>
      <sheetName val="grafico % deuda"/>
      <sheetName val="deuda 2016"/>
      <sheetName val="deuda 2015 con EEPP"/>
      <sheetName val=" combinado"/>
      <sheetName val="evolución"/>
      <sheetName val="castilla y leon"/>
      <sheetName val="poblacion"/>
      <sheetName val="%PIB"/>
      <sheetName val="deuda por habitante"/>
      <sheetName val="objetivos 2016-18"/>
      <sheetName val="Serie Objetivos EP"/>
      <sheetName val="Serie Objetivos DEUDA PUBLICA"/>
      <sheetName val="deuda 2016 (%PIB)"/>
      <sheetName val="evolución (%PIB)"/>
      <sheetName val="castilla y leon (%PIB)"/>
      <sheetName val="deuda EELL"/>
      <sheetName val="Gráfico deuda diputaciones"/>
      <sheetName val="Gráfico deuda aytos"/>
      <sheetName val="FLA 2015"/>
      <sheetName val="cartera 2014"/>
      <sheetName val="cartera 2015"/>
      <sheetName val="cartera admon gral 2016"/>
      <sheetName val="cartera finales 2015"/>
    </sheetNames>
    <sheetDataSet>
      <sheetData sheetId="0">
        <row r="5">
          <cell r="C5">
            <v>2000</v>
          </cell>
        </row>
        <row r="12">
          <cell r="C12">
            <v>2007</v>
          </cell>
        </row>
        <row r="13">
          <cell r="C13">
            <v>2008</v>
          </cell>
        </row>
        <row r="14">
          <cell r="C14">
            <v>2009</v>
          </cell>
        </row>
        <row r="15">
          <cell r="C15">
            <v>2010</v>
          </cell>
        </row>
        <row r="16">
          <cell r="C16">
            <v>2011</v>
          </cell>
        </row>
        <row r="17">
          <cell r="C17">
            <v>2012</v>
          </cell>
        </row>
        <row r="18">
          <cell r="C18">
            <v>2013</v>
          </cell>
        </row>
        <row r="19">
          <cell r="C19">
            <v>2014</v>
          </cell>
        </row>
        <row r="20">
          <cell r="C20">
            <v>2015</v>
          </cell>
        </row>
        <row r="21">
          <cell r="C21">
            <v>2016</v>
          </cell>
        </row>
      </sheetData>
      <sheetData sheetId="1"/>
      <sheetData sheetId="2">
        <row r="93">
          <cell r="B93">
            <v>276898843</v>
          </cell>
        </row>
      </sheetData>
      <sheetData sheetId="3">
        <row r="29">
          <cell r="J29">
            <v>1086428</v>
          </cell>
        </row>
      </sheetData>
      <sheetData sheetId="4">
        <row r="28">
          <cell r="B28">
            <v>6.1</v>
          </cell>
        </row>
      </sheetData>
      <sheetData sheetId="5">
        <row r="29">
          <cell r="J29">
            <v>17498</v>
          </cell>
        </row>
      </sheetData>
      <sheetData sheetId="6">
        <row r="32">
          <cell r="H32" t="str">
            <v>EEPP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3">
          <cell r="C3" t="str">
            <v>Porcentajes</v>
          </cell>
        </row>
      </sheetData>
      <sheetData sheetId="15">
        <row r="4">
          <cell r="H4" t="str">
            <v>€/habitante</v>
          </cell>
        </row>
      </sheetData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.8.1-14"/>
      <sheetName val="datos Gráfico 1.8.1-12"/>
      <sheetName val="Grafico 1.8.1-12"/>
      <sheetName val="datos Grafico 1.8.1-13"/>
      <sheetName val="Grafico 1.8.1-13"/>
      <sheetName val="datos Grafico 1.8.1-14"/>
      <sheetName val="Grafico 1.8.1-14"/>
    </sheetNames>
    <sheetDataSet>
      <sheetData sheetId="0"/>
      <sheetData sheetId="1"/>
      <sheetData sheetId="2" refreshError="1"/>
      <sheetData sheetId="3">
        <row r="3">
          <cell r="C3" t="str">
            <v>Porcentajes</v>
          </cell>
        </row>
        <row r="12">
          <cell r="L12">
            <v>3.4</v>
          </cell>
        </row>
        <row r="13">
          <cell r="L13">
            <v>4.5999999999999996</v>
          </cell>
        </row>
        <row r="14">
          <cell r="L14">
            <v>5.8</v>
          </cell>
        </row>
        <row r="15">
          <cell r="L15">
            <v>8.3000000000000007</v>
          </cell>
        </row>
        <row r="16">
          <cell r="L16">
            <v>10.5</v>
          </cell>
        </row>
        <row r="17">
          <cell r="L17">
            <v>14.8</v>
          </cell>
        </row>
        <row r="18">
          <cell r="L18">
            <v>16.399999999999999</v>
          </cell>
        </row>
        <row r="19">
          <cell r="L19">
            <v>18</v>
          </cell>
        </row>
        <row r="20">
          <cell r="L20">
            <v>19.7</v>
          </cell>
        </row>
        <row r="21">
          <cell r="L21">
            <v>20.399999999999999</v>
          </cell>
        </row>
      </sheetData>
      <sheetData sheetId="4" refreshError="1"/>
      <sheetData sheetId="5">
        <row r="4">
          <cell r="H4" t="str">
            <v>€/habitante</v>
          </cell>
        </row>
        <row r="12">
          <cell r="D12">
            <v>2007</v>
          </cell>
          <cell r="H12">
            <v>749.07976018196359</v>
          </cell>
        </row>
        <row r="13">
          <cell r="D13">
            <v>2008</v>
          </cell>
          <cell r="H13">
            <v>1019.7080548853687</v>
          </cell>
        </row>
        <row r="14">
          <cell r="D14">
            <v>2009</v>
          </cell>
          <cell r="H14">
            <v>1258.9106935344005</v>
          </cell>
        </row>
        <row r="15">
          <cell r="D15">
            <v>2010</v>
          </cell>
          <cell r="H15">
            <v>1809.0306171286356</v>
          </cell>
        </row>
        <row r="16">
          <cell r="D16">
            <v>2011</v>
          </cell>
          <cell r="H16">
            <v>2268.7183672384554</v>
          </cell>
        </row>
        <row r="17">
          <cell r="D17">
            <v>2012</v>
          </cell>
          <cell r="H17">
            <v>3115.832664985126</v>
          </cell>
        </row>
        <row r="18">
          <cell r="D18">
            <v>2013</v>
          </cell>
          <cell r="H18">
            <v>3384.0361129024259</v>
          </cell>
        </row>
        <row r="19">
          <cell r="D19">
            <v>2014</v>
          </cell>
          <cell r="H19">
            <v>3751.4227650423486</v>
          </cell>
        </row>
        <row r="20">
          <cell r="D20">
            <v>2015</v>
          </cell>
          <cell r="H20">
            <v>4270.6148576162632</v>
          </cell>
        </row>
        <row r="21">
          <cell r="D21">
            <v>2016</v>
          </cell>
          <cell r="H21">
            <v>4623.5963847471667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P18" sqref="P18"/>
    </sheetView>
  </sheetViews>
  <sheetFormatPr baseColWidth="10" defaultRowHeight="15" x14ac:dyDescent="0.25"/>
  <sheetData>
    <row r="1" spans="1:11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2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2"/>
    </row>
    <row r="5" spans="1:1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4" customHeight="1" x14ac:dyDescent="0.25">
      <c r="A31" s="2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1.8.1-10</vt:lpstr>
      <vt:lpstr>Hoja1</vt:lpstr>
      <vt:lpstr>'Gráfico 1.8.1-10'!Área_de_impresión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2015-08-10T07:46:29Z</cp:lastPrinted>
  <dcterms:created xsi:type="dcterms:W3CDTF">2014-09-09T11:15:00Z</dcterms:created>
  <dcterms:modified xsi:type="dcterms:W3CDTF">2017-06-05T12:57:15Z</dcterms:modified>
</cp:coreProperties>
</file>