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2\1.8.2.2\"/>
    </mc:Choice>
  </mc:AlternateContent>
  <bookViews>
    <workbookView xWindow="360" yWindow="420" windowWidth="11505" windowHeight="7260"/>
  </bookViews>
  <sheets>
    <sheet name="Gráfico 1.8.2-16" sheetId="11" r:id="rId1"/>
    <sheet name="Hoja1" sheetId="18" r:id="rId2"/>
  </sheets>
  <externalReferences>
    <externalReference r:id="rId3"/>
  </externalReferences>
  <definedNames>
    <definedName name="_xlnm.Print_Area" localSheetId="0">'Gráfico 1.8.2-16'!$A$1:$J$30</definedName>
  </definedNames>
  <calcPr calcId="125725"/>
</workbook>
</file>

<file path=xl/sharedStrings.xml><?xml version="1.0" encoding="utf-8"?>
<sst xmlns="http://schemas.openxmlformats.org/spreadsheetml/2006/main" count="5" uniqueCount="5">
  <si>
    <t>(miles de euros)</t>
  </si>
  <si>
    <t>Fuente:   Elaboración propia a partir de datos del Banco de España.</t>
  </si>
  <si>
    <t>Grafico 1.8.2-16</t>
  </si>
  <si>
    <t>Deuda viva de los ayuntamientos de Castilla y León agrupados por provincia, a 31/12/2016</t>
  </si>
  <si>
    <t>CES. Informe de Situación Económica y Social de Castilla y León en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</si>
</sst>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justify"/>
    </xf>
    <xf numFmtId="0" fontId="4" fillId="0" borderId="0" xfId="0" applyFont="1"/>
    <xf numFmtId="0" fontId="5" fillId="2" borderId="0" xfId="1" applyFont="1"/>
    <xf numFmtId="0" fontId="6" fillId="0" borderId="0" xfId="0" applyFont="1"/>
    <xf numFmtId="0" fontId="7" fillId="3" borderId="0" xfId="2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justify"/>
    </xf>
    <xf numFmtId="0" fontId="9" fillId="0" borderId="0" xfId="0" applyFont="1" applyAlignment="1">
      <alignment horizontal="justify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'[1]deuda ayuntamientos'!$E$36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latin typeface="Myriad Pro" panose="020B0503030403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'[1]deuda ayuntamientos'!$C$52:$C$60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'[1]deuda ayuntamientos'!$D$37:$D$45</c:f>
              <c:numCache>
                <c:formatCode>General</c:formatCode>
                <c:ptCount val="9"/>
                <c:pt idx="0">
                  <c:v>72952.671299999944</c:v>
                </c:pt>
                <c:pt idx="1">
                  <c:v>158155.50996</c:v>
                </c:pt>
                <c:pt idx="2">
                  <c:v>379426.92015999992</c:v>
                </c:pt>
                <c:pt idx="3">
                  <c:v>49132.015149999999</c:v>
                </c:pt>
                <c:pt idx="4">
                  <c:v>146417.22604999997</c:v>
                </c:pt>
                <c:pt idx="5">
                  <c:v>53188.353190000002</c:v>
                </c:pt>
                <c:pt idx="6">
                  <c:v>39229.83124</c:v>
                </c:pt>
                <c:pt idx="7">
                  <c:v>164711.82527</c:v>
                </c:pt>
                <c:pt idx="8">
                  <c:v>48941.722819999995</c:v>
                </c:pt>
              </c:numCache>
            </c:numRef>
          </c:val>
        </c:ser>
        <c:ser>
          <c:idx val="3"/>
          <c:order val="1"/>
          <c:tx>
            <c:strRef>
              <c:f>'[1]deuda ayuntamientos'!$E$51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8.1895091098616191E-3"/>
                  <c:y val="-2.0898101678973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74393640470017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6632818845156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1895091098615706E-3"/>
                  <c:y val="-1.25388610073839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743936404700178E-2"/>
                  <c:y val="-7.662548763872995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5544272948385571E-3"/>
                  <c:y val="-8.35924067158929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4596727399077467E-3"/>
                  <c:y val="-8.35924067158929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1838690959630987E-2"/>
                  <c:y val="-4.1796203357946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0947545549308096E-3"/>
                  <c:y val="-1.25388610073839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latin typeface="Myriad Pro" panose="020B0503030403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'[1]deuda ayuntamientos'!$C$52:$C$60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LEON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'[1]deuda ayuntamientos'!$D$52:$D$60</c:f>
              <c:numCache>
                <c:formatCode>General</c:formatCode>
                <c:ptCount val="9"/>
                <c:pt idx="0">
                  <c:v>66495</c:v>
                </c:pt>
                <c:pt idx="1">
                  <c:v>130435</c:v>
                </c:pt>
                <c:pt idx="2">
                  <c:v>377265</c:v>
                </c:pt>
                <c:pt idx="3">
                  <c:v>42879</c:v>
                </c:pt>
                <c:pt idx="4">
                  <c:v>124503</c:v>
                </c:pt>
                <c:pt idx="5">
                  <c:v>46462</c:v>
                </c:pt>
                <c:pt idx="6">
                  <c:v>38613</c:v>
                </c:pt>
                <c:pt idx="7">
                  <c:v>160103</c:v>
                </c:pt>
                <c:pt idx="8">
                  <c:v>42691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4809128"/>
        <c:axId val="253851640"/>
      </c:barChart>
      <c:catAx>
        <c:axId val="254809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Myriad Pro" panose="020B0503030403020204" pitchFamily="34" charset="0"/>
              </a:defRPr>
            </a:pPr>
            <a:endParaRPr lang="es-ES"/>
          </a:p>
        </c:txPr>
        <c:crossAx val="253851640"/>
        <c:crosses val="autoZero"/>
        <c:auto val="1"/>
        <c:lblAlgn val="ctr"/>
        <c:lblOffset val="100"/>
        <c:noMultiLvlLbl val="0"/>
      </c:catAx>
      <c:valAx>
        <c:axId val="253851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Myriad Pro" panose="020B0503030403020204" pitchFamily="34" charset="0"/>
              </a:defRPr>
            </a:pPr>
            <a:endParaRPr lang="es-ES"/>
          </a:p>
        </c:txPr>
        <c:crossAx val="254809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212671357286577"/>
          <c:y val="0.92702145717524631"/>
          <c:w val="0.47574657285426836"/>
          <c:h val="5.4796720304633811E-2"/>
        </c:manualLayout>
      </c:layout>
      <c:overlay val="0"/>
      <c:txPr>
        <a:bodyPr/>
        <a:lstStyle/>
        <a:p>
          <a:pPr>
            <a:defRPr sz="10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300" y="1085851"/>
    <xdr:ext cx="7381875" cy="4486274"/>
    <xdr:graphicFrame macro="">
      <xdr:nvGraphicFramePr>
        <xdr:cNvPr id="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Ayuntami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yuntamientos"/>
      <sheetName val="datos Cuadro 1.8.2-8"/>
      <sheetName val="Cuadro 1.8.2-8"/>
      <sheetName val="datos Cuadro 1.8.2-9"/>
      <sheetName val="Cuadro 1.8.2-9"/>
      <sheetName val="datos Cuadro 1.8.2-10"/>
      <sheetName val="Cuadro 1.8.2-10"/>
      <sheetName val="liquidacion ingresos aytos"/>
      <sheetName val="Gráfico 1.8.2-9"/>
      <sheetName val="Gráfico 1.8.2-10 "/>
      <sheetName val="Gráfico 1.8.2-11"/>
      <sheetName val="datos Cuadro 1.8.2-11"/>
      <sheetName val="Cuadro 1.8.2-11"/>
      <sheetName val="datos Cuadro 1.8.2-12"/>
      <sheetName val="Cuadro 1.8.2-12"/>
      <sheetName val="liquidacion gastos aytos"/>
      <sheetName val="Gráfico1.8.2-12"/>
      <sheetName val="Gráfico 1.8.2-13"/>
      <sheetName val="Gráfico 1.8.2-14"/>
      <sheetName val="datos Cuadro1.8.2-13"/>
      <sheetName val="datos Grafico 1.8.2-15"/>
      <sheetName val="Cuadro 1.8.2-13"/>
      <sheetName val="Grafico 1.8.2-15"/>
      <sheetName val="Grafico 1.8.2-16"/>
      <sheetName val="deuda ayuntamientos"/>
      <sheetName val="Grafico 1.8.2-17"/>
      <sheetName val="Cuadro 1.8.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>
        <row r="36">
          <cell r="E36">
            <v>2014</v>
          </cell>
        </row>
        <row r="37">
          <cell r="D37">
            <v>72952.671299999944</v>
          </cell>
        </row>
        <row r="38">
          <cell r="D38">
            <v>158155.50996</v>
          </cell>
        </row>
        <row r="39">
          <cell r="D39">
            <v>379426.92015999992</v>
          </cell>
        </row>
        <row r="40">
          <cell r="D40">
            <v>49132.015149999999</v>
          </cell>
        </row>
        <row r="41">
          <cell r="D41">
            <v>146417.22604999997</v>
          </cell>
        </row>
        <row r="42">
          <cell r="D42">
            <v>53188.353190000002</v>
          </cell>
        </row>
        <row r="43">
          <cell r="D43">
            <v>39229.83124</v>
          </cell>
        </row>
        <row r="44">
          <cell r="D44">
            <v>164711.82527</v>
          </cell>
        </row>
        <row r="45">
          <cell r="D45">
            <v>48941.722819999995</v>
          </cell>
        </row>
        <row r="51">
          <cell r="E51">
            <v>2015</v>
          </cell>
        </row>
        <row r="52">
          <cell r="C52" t="str">
            <v>AVILA</v>
          </cell>
          <cell r="D52">
            <v>66495</v>
          </cell>
        </row>
        <row r="53">
          <cell r="C53" t="str">
            <v>BURGOS</v>
          </cell>
          <cell r="D53">
            <v>130435</v>
          </cell>
        </row>
        <row r="54">
          <cell r="C54" t="str">
            <v>LEON</v>
          </cell>
          <cell r="D54">
            <v>377265</v>
          </cell>
        </row>
        <row r="55">
          <cell r="C55" t="str">
            <v>PALENCIA</v>
          </cell>
          <cell r="D55">
            <v>42879</v>
          </cell>
        </row>
        <row r="56">
          <cell r="C56" t="str">
            <v>SALAMANCA</v>
          </cell>
          <cell r="D56">
            <v>124503</v>
          </cell>
        </row>
        <row r="57">
          <cell r="C57" t="str">
            <v>SEGOVIA</v>
          </cell>
          <cell r="D57">
            <v>46462</v>
          </cell>
        </row>
        <row r="58">
          <cell r="C58" t="str">
            <v>SORIA</v>
          </cell>
          <cell r="D58">
            <v>38613</v>
          </cell>
        </row>
        <row r="59">
          <cell r="C59" t="str">
            <v>VALLADOLID</v>
          </cell>
          <cell r="D59">
            <v>160103</v>
          </cell>
        </row>
        <row r="60">
          <cell r="C60" t="str">
            <v>ZAMORA</v>
          </cell>
          <cell r="D60">
            <v>42691</v>
          </cell>
        </row>
      </sheetData>
      <sheetData sheetId="25" refreshError="1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workbookViewId="0">
      <selection activeCell="L11" sqref="L11"/>
    </sheetView>
  </sheetViews>
  <sheetFormatPr baseColWidth="10" defaultRowHeight="15" x14ac:dyDescent="0.25"/>
  <cols>
    <col min="8" max="8" width="13.42578125" customWidth="1"/>
  </cols>
  <sheetData>
    <row r="1" spans="1:13" x14ac:dyDescent="0.25">
      <c r="A1" s="3" t="s">
        <v>4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</row>
    <row r="2" spans="1:1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4"/>
      <c r="L3" s="4"/>
    </row>
    <row r="4" spans="1:13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4"/>
      <c r="L4" s="4"/>
    </row>
    <row r="5" spans="1:13" x14ac:dyDescent="0.25">
      <c r="A5" s="5" t="s">
        <v>0</v>
      </c>
      <c r="B5" s="5"/>
      <c r="C5" s="5"/>
      <c r="D5" s="5"/>
      <c r="E5" s="5"/>
      <c r="F5" s="5"/>
      <c r="G5" s="5"/>
      <c r="H5" s="5"/>
      <c r="I5" s="5"/>
      <c r="J5" s="5"/>
      <c r="K5" s="4"/>
      <c r="L5" s="4"/>
    </row>
    <row r="6" spans="1:1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6"/>
    </row>
    <row r="12" spans="1:1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7"/>
    </row>
    <row r="13" spans="1:13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7"/>
      <c r="M13" s="2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8"/>
      <c r="M14" s="1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9"/>
    </row>
    <row r="16" spans="1:13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2.5" customHeight="1" x14ac:dyDescent="0.25">
      <c r="A30" s="4" t="s">
        <v>1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1.8.2-16</vt:lpstr>
      <vt:lpstr>Hoja1</vt:lpstr>
      <vt:lpstr>'Gráfico 1.8.2-16'!Área_de_impresión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2015-08-10T11:58:36Z</cp:lastPrinted>
  <dcterms:created xsi:type="dcterms:W3CDTF">2014-09-09T11:15:00Z</dcterms:created>
  <dcterms:modified xsi:type="dcterms:W3CDTF">2017-06-06T09:08:57Z</dcterms:modified>
</cp:coreProperties>
</file>