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6\1.6.3\"/>
    </mc:Choice>
  </mc:AlternateContent>
  <xr:revisionPtr revIDLastSave="0" documentId="13_ncr:1_{AA520328-B948-4EBD-8754-42ADC7F5EF02}" xr6:coauthVersionLast="31" xr6:coauthVersionMax="31" xr10:uidLastSave="{00000000-0000-0000-0000-000000000000}"/>
  <bookViews>
    <workbookView xWindow="120" yWindow="135" windowWidth="21315" windowHeight="9780" xr2:uid="{00000000-000D-0000-FFFF-FFFF00000000}"/>
  </bookViews>
  <sheets>
    <sheet name="1.6.3-3" sheetId="2" r:id="rId1"/>
    <sheet name="Hoja2" sheetId="6" r:id="rId2"/>
  </sheets>
  <definedNames>
    <definedName name="_xlnm.Print_Area" localSheetId="0">'1.6.3-3'!#REF!</definedName>
  </definedNames>
  <calcPr calcId="179017" iterateDelta="1E-4"/>
</workbook>
</file>

<file path=xl/calcChain.xml><?xml version="1.0" encoding="utf-8"?>
<calcChain xmlns="http://schemas.openxmlformats.org/spreadsheetml/2006/main">
  <c r="G34" i="2" l="1"/>
</calcChain>
</file>

<file path=xl/sharedStrings.xml><?xml version="1.0" encoding="utf-8"?>
<sst xmlns="http://schemas.openxmlformats.org/spreadsheetml/2006/main" count="34" uniqueCount="20">
  <si>
    <t>Hoteles, hostales y pensiones</t>
  </si>
  <si>
    <t>Plazas</t>
  </si>
  <si>
    <t>Campamentos</t>
  </si>
  <si>
    <t>Alojamientos de turismo rural</t>
  </si>
  <si>
    <t>Total</t>
  </si>
  <si>
    <t>Nº estab.</t>
  </si>
  <si>
    <t>Ávila</t>
  </si>
  <si>
    <t>%Var.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</si>
  <si>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</si>
  <si>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</si>
  <si>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</si>
  <si>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</si>
  <si>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</si>
  <si>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</si>
  <si>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</si>
  <si>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</si>
  <si>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Distribución provincial de los establecimientos de alojamiento turístico en Castilla y León 2016-2017</t>
  </si>
  <si>
    <t>CES. Informe de Situación Económica y Social de Castilla y León en 2017</t>
  </si>
  <si>
    <t>Fuente:    Registro de Empresas, Actividades y Profesiones Turísticas. Consejería de Cultura y Turismo de la Junta de Castilla y León.</t>
  </si>
  <si>
    <t>Cuadro 1.6.3-3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</si>
</sst>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4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0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  <xf numFmtId="0" fontId="4" fillId="0" borderId="0" xfId="0" applyFont="1" applyBorder="1"/>
    <xf numFmtId="0" fontId="4" fillId="0" borderId="0" xfId="0" applyFont="1" applyAlignment="1">
      <alignment horizontal="left" indent="1"/>
    </xf>
    <xf numFmtId="3" fontId="4" fillId="0" borderId="0" xfId="0" applyNumberFormat="1" applyFont="1" applyBorder="1" applyAlignment="1">
      <alignment horizontal="right" indent="2"/>
    </xf>
    <xf numFmtId="0" fontId="4" fillId="0" borderId="2" xfId="0" applyFont="1" applyBorder="1"/>
    <xf numFmtId="0" fontId="4" fillId="0" borderId="1" xfId="0" applyFon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4" fillId="0" borderId="0" xfId="0" applyFont="1" applyFill="1" applyAlignment="1">
      <alignment horizontal="left" indent="1"/>
    </xf>
    <xf numFmtId="0" fontId="4" fillId="0" borderId="3" xfId="0" applyFont="1" applyBorder="1"/>
    <xf numFmtId="3" fontId="4" fillId="0" borderId="3" xfId="0" applyNumberFormat="1" applyFont="1" applyBorder="1" applyAlignment="1">
      <alignment horizontal="right" indent="2"/>
    </xf>
    <xf numFmtId="0" fontId="4" fillId="3" borderId="0" xfId="2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indent="1"/>
    </xf>
    <xf numFmtId="0" fontId="1" fillId="3" borderId="0" xfId="2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0" fontId="3" fillId="2" borderId="0" xfId="1" applyFont="1" applyBorder="1" applyAlignment="1">
      <alignment horizontal="center" vertical="center" wrapText="1"/>
    </xf>
    <xf numFmtId="0" fontId="5" fillId="3" borderId="0" xfId="2" applyFont="1" applyAlignment="1">
      <alignment horizontal="left" wrapText="1"/>
    </xf>
  </cellXfs>
  <cellStyles count="3">
    <cellStyle name="40% - Énfasis1" xfId="2" builtinId="31"/>
    <cellStyle name="Énfasis1" xfId="1" builtinId="29"/>
    <cellStyle name="Normal" xfId="0" builtinId="0"/>
  </cellStyles>
  <dxfs count="22">
    <dxf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sz val="11"/>
        <name val="Myriad Pro"/>
        <scheme val="none"/>
      </font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sz val="11"/>
        <name val="Myriad Pro"/>
        <scheme val="none"/>
      </font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sz val="11"/>
        <name val="Myriad Pro"/>
        <scheme val="none"/>
      </font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sz val="11"/>
        <name val="Myriad Pro"/>
        <scheme val="none"/>
      </font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sz val="11"/>
        <name val="Myriad Pro"/>
        <scheme val="none"/>
      </font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sz val="11"/>
        <name val="Myriad Pro"/>
        <scheme val="none"/>
      </font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sz val="11"/>
        <name val="Myriad Pro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sz val="11"/>
        <name val="Myriad Pro"/>
        <scheme val="none"/>
      </font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1" relativeIndent="0" justifyLastLine="0" shrinkToFit="0" readingOrder="0"/>
      <border diagonalUp="0" diagonalDown="0" outline="0">
        <left/>
        <right/>
        <top style="thick">
          <color rgb="FF000000"/>
        </top>
        <bottom/>
      </border>
    </dxf>
    <dxf>
      <font>
        <strike val="0"/>
        <outline val="0"/>
        <shadow val="0"/>
        <u val="none"/>
        <sz val="11"/>
        <name val="Myriad Pro"/>
        <scheme val="none"/>
      </font>
    </dxf>
    <dxf>
      <font>
        <strike val="0"/>
        <outline val="0"/>
        <shadow val="0"/>
        <u val="none"/>
        <sz val="11"/>
        <name val="Myriad Pro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43" displayName="Tabla143" ref="A8:J34" headerRowCount="0" totalsRowShown="0" headerRowDxfId="21" dataDxfId="20" headerRowCellStyle="Normal" dataCellStyle="Normal">
  <tableColumns count="10">
    <tableColumn id="1" xr3:uid="{00000000-0010-0000-0000-000001000000}" name="Columna1" headerRowDxfId="19" dataDxfId="18" dataCellStyle="Normal"/>
    <tableColumn id="2" xr3:uid="{00000000-0010-0000-0000-000002000000}" name="Columna2" headerRowDxfId="17" dataDxfId="16" dataCellStyle="Normal"/>
    <tableColumn id="3" xr3:uid="{00000000-0010-0000-0000-000003000000}" name="Columna3" headerRowDxfId="15" dataDxfId="14"/>
    <tableColumn id="4" xr3:uid="{00000000-0010-0000-0000-000004000000}" name="Columna4" headerRowDxfId="13" dataDxfId="12"/>
    <tableColumn id="5" xr3:uid="{00000000-0010-0000-0000-000005000000}" name="Columna5" headerRowDxfId="11" dataDxfId="10"/>
    <tableColumn id="6" xr3:uid="{00000000-0010-0000-0000-000006000000}" name="Columna6" headerRowDxfId="9" dataDxfId="8"/>
    <tableColumn id="7" xr3:uid="{00000000-0010-0000-0000-000007000000}" name="Columna7" headerRowDxfId="7" dataDxfId="6"/>
    <tableColumn id="8" xr3:uid="{00000000-0010-0000-0000-000008000000}" name="Columna8" headerRowDxfId="5" dataDxfId="4"/>
    <tableColumn id="9" xr3:uid="{00000000-0010-0000-0000-000009000000}" name="Columna9" headerRowDxfId="3" dataDxfId="2"/>
    <tableColumn id="10" xr3:uid="{00000000-0010-0000-0000-00000A000000}" name="Columna10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abSelected="1" workbookViewId="0">
      <selection activeCell="S35" sqref="S35"/>
    </sheetView>
  </sheetViews>
  <sheetFormatPr baseColWidth="10" defaultRowHeight="15" x14ac:dyDescent="0.25"/>
  <cols>
    <col min="2" max="2" width="13.28515625" customWidth="1"/>
  </cols>
  <sheetData>
    <row r="1" spans="1:11" x14ac:dyDescent="0.25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2"/>
    </row>
    <row r="4" spans="1:11" ht="17.25" customHeight="1" x14ac:dyDescent="0.25">
      <c r="A4" s="19" t="s">
        <v>16</v>
      </c>
      <c r="B4" s="19"/>
      <c r="C4" s="19"/>
      <c r="D4" s="19"/>
      <c r="E4" s="19"/>
      <c r="F4" s="19"/>
      <c r="G4" s="19"/>
      <c r="H4" s="19"/>
      <c r="I4" s="19"/>
      <c r="J4" s="19"/>
      <c r="K4" s="2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34.5" customHeight="1" x14ac:dyDescent="0.25">
      <c r="A6" s="4"/>
      <c r="B6" s="4"/>
      <c r="C6" s="18" t="s">
        <v>0</v>
      </c>
      <c r="D6" s="18"/>
      <c r="E6" s="18" t="s">
        <v>2</v>
      </c>
      <c r="F6" s="18"/>
      <c r="G6" s="18" t="s">
        <v>3</v>
      </c>
      <c r="H6" s="18"/>
      <c r="I6" s="18" t="s">
        <v>4</v>
      </c>
      <c r="J6" s="18"/>
      <c r="K6" s="2"/>
    </row>
    <row r="7" spans="1:11" ht="23.25" customHeight="1" x14ac:dyDescent="0.25">
      <c r="A7" s="4"/>
      <c r="B7" s="4"/>
      <c r="C7" s="14" t="s">
        <v>5</v>
      </c>
      <c r="D7" s="14" t="s">
        <v>1</v>
      </c>
      <c r="E7" s="14" t="s">
        <v>5</v>
      </c>
      <c r="F7" s="14" t="s">
        <v>1</v>
      </c>
      <c r="G7" s="14" t="s">
        <v>5</v>
      </c>
      <c r="H7" s="14" t="s">
        <v>1</v>
      </c>
      <c r="I7" s="16" t="s">
        <v>5</v>
      </c>
      <c r="J7" s="16" t="s">
        <v>1</v>
      </c>
      <c r="K7" s="2"/>
    </row>
    <row r="8" spans="1:11" x14ac:dyDescent="0.25">
      <c r="A8" s="15" t="s">
        <v>6</v>
      </c>
      <c r="B8" s="12">
        <v>2016</v>
      </c>
      <c r="C8" s="13">
        <v>146</v>
      </c>
      <c r="D8" s="13">
        <v>5677</v>
      </c>
      <c r="E8" s="13">
        <v>15</v>
      </c>
      <c r="F8" s="13">
        <v>7245</v>
      </c>
      <c r="G8" s="13">
        <v>890</v>
      </c>
      <c r="H8" s="13">
        <v>6854</v>
      </c>
      <c r="I8" s="13">
        <v>1051</v>
      </c>
      <c r="J8" s="13">
        <v>19776</v>
      </c>
      <c r="K8" s="2"/>
    </row>
    <row r="9" spans="1:11" x14ac:dyDescent="0.25">
      <c r="A9" s="5"/>
      <c r="B9" s="4">
        <v>2017</v>
      </c>
      <c r="C9" s="6">
        <v>146</v>
      </c>
      <c r="D9" s="6">
        <v>5699</v>
      </c>
      <c r="E9" s="6">
        <v>15</v>
      </c>
      <c r="F9" s="6">
        <v>7245</v>
      </c>
      <c r="G9" s="6">
        <v>925</v>
      </c>
      <c r="H9" s="6">
        <v>7121</v>
      </c>
      <c r="I9" s="6">
        <v>1086</v>
      </c>
      <c r="J9" s="6">
        <v>20065</v>
      </c>
      <c r="K9" s="2"/>
    </row>
    <row r="10" spans="1:11" x14ac:dyDescent="0.25">
      <c r="A10" s="5"/>
      <c r="B10" s="7" t="s">
        <v>7</v>
      </c>
      <c r="C10" s="17">
        <v>0</v>
      </c>
      <c r="D10" s="17">
        <v>0.39</v>
      </c>
      <c r="E10" s="17">
        <v>0</v>
      </c>
      <c r="F10" s="17">
        <v>0</v>
      </c>
      <c r="G10" s="17">
        <v>3.93</v>
      </c>
      <c r="H10" s="17">
        <v>3.9</v>
      </c>
      <c r="I10" s="17">
        <v>3.33</v>
      </c>
      <c r="J10" s="17">
        <v>1.46</v>
      </c>
      <c r="K10" s="2"/>
    </row>
    <row r="11" spans="1:11" x14ac:dyDescent="0.25">
      <c r="A11" s="8" t="s">
        <v>8</v>
      </c>
      <c r="B11" s="12">
        <v>2016</v>
      </c>
      <c r="C11" s="13">
        <v>330</v>
      </c>
      <c r="D11" s="13">
        <v>11697</v>
      </c>
      <c r="E11" s="13">
        <v>17</v>
      </c>
      <c r="F11" s="13">
        <v>7211</v>
      </c>
      <c r="G11" s="13">
        <v>421</v>
      </c>
      <c r="H11" s="13">
        <v>4377</v>
      </c>
      <c r="I11" s="13">
        <v>768</v>
      </c>
      <c r="J11" s="13">
        <v>23285</v>
      </c>
      <c r="K11" s="2"/>
    </row>
    <row r="12" spans="1:11" x14ac:dyDescent="0.25">
      <c r="A12" s="5"/>
      <c r="B12" s="4">
        <v>2017</v>
      </c>
      <c r="C12" s="6">
        <v>329</v>
      </c>
      <c r="D12" s="6">
        <v>11665</v>
      </c>
      <c r="E12" s="6">
        <v>18</v>
      </c>
      <c r="F12" s="6">
        <v>7379</v>
      </c>
      <c r="G12" s="6">
        <v>422</v>
      </c>
      <c r="H12" s="6">
        <v>4421</v>
      </c>
      <c r="I12" s="6">
        <v>769</v>
      </c>
      <c r="J12" s="6">
        <v>23465</v>
      </c>
      <c r="K12" s="2"/>
    </row>
    <row r="13" spans="1:11" x14ac:dyDescent="0.25">
      <c r="A13" s="5"/>
      <c r="B13" s="7" t="s">
        <v>7</v>
      </c>
      <c r="C13" s="17">
        <v>-0.3</v>
      </c>
      <c r="D13" s="17">
        <v>-0.27</v>
      </c>
      <c r="E13" s="17">
        <v>5.88</v>
      </c>
      <c r="F13" s="17">
        <v>2.33</v>
      </c>
      <c r="G13" s="17">
        <v>0.24</v>
      </c>
      <c r="H13" s="17">
        <v>1.01</v>
      </c>
      <c r="I13" s="17">
        <v>0.13</v>
      </c>
      <c r="J13" s="17">
        <v>0.77</v>
      </c>
      <c r="K13" s="2"/>
    </row>
    <row r="14" spans="1:11" x14ac:dyDescent="0.25">
      <c r="A14" s="8" t="s">
        <v>9</v>
      </c>
      <c r="B14" s="12">
        <v>2016</v>
      </c>
      <c r="C14" s="13">
        <v>407</v>
      </c>
      <c r="D14" s="13">
        <v>13519</v>
      </c>
      <c r="E14" s="13">
        <v>36</v>
      </c>
      <c r="F14" s="13">
        <v>9044</v>
      </c>
      <c r="G14" s="13">
        <v>545</v>
      </c>
      <c r="H14" s="13">
        <v>4642</v>
      </c>
      <c r="I14" s="13">
        <v>988</v>
      </c>
      <c r="J14" s="13">
        <v>27205</v>
      </c>
      <c r="K14" s="2"/>
    </row>
    <row r="15" spans="1:11" x14ac:dyDescent="0.25">
      <c r="A15" s="5"/>
      <c r="B15" s="4">
        <v>2017</v>
      </c>
      <c r="C15" s="6">
        <v>415</v>
      </c>
      <c r="D15" s="6">
        <v>13638</v>
      </c>
      <c r="E15" s="6">
        <v>36</v>
      </c>
      <c r="F15" s="6">
        <v>9044</v>
      </c>
      <c r="G15" s="6">
        <v>563</v>
      </c>
      <c r="H15" s="6">
        <v>4715</v>
      </c>
      <c r="I15" s="6">
        <v>1014</v>
      </c>
      <c r="J15" s="6">
        <v>27397</v>
      </c>
      <c r="K15" s="2"/>
    </row>
    <row r="16" spans="1:11" x14ac:dyDescent="0.25">
      <c r="A16" s="5"/>
      <c r="B16" s="7" t="s">
        <v>7</v>
      </c>
      <c r="C16" s="17">
        <v>1.97</v>
      </c>
      <c r="D16" s="17">
        <v>0.88</v>
      </c>
      <c r="E16" s="17">
        <v>0</v>
      </c>
      <c r="F16" s="17">
        <v>0</v>
      </c>
      <c r="G16" s="17">
        <v>3.3</v>
      </c>
      <c r="H16" s="17">
        <v>1.57</v>
      </c>
      <c r="I16" s="17">
        <v>2.63</v>
      </c>
      <c r="J16" s="17">
        <v>0.71</v>
      </c>
      <c r="K16" s="2"/>
    </row>
    <row r="17" spans="1:11" x14ac:dyDescent="0.25">
      <c r="A17" s="8" t="s">
        <v>10</v>
      </c>
      <c r="B17" s="12">
        <v>2016</v>
      </c>
      <c r="C17" s="13">
        <v>119</v>
      </c>
      <c r="D17" s="13">
        <v>3815</v>
      </c>
      <c r="E17" s="13">
        <v>5</v>
      </c>
      <c r="F17" s="13">
        <v>1483</v>
      </c>
      <c r="G17" s="13">
        <v>232</v>
      </c>
      <c r="H17" s="13">
        <v>2104</v>
      </c>
      <c r="I17" s="13">
        <v>356</v>
      </c>
      <c r="J17" s="13">
        <v>7402</v>
      </c>
      <c r="K17" s="2"/>
    </row>
    <row r="18" spans="1:11" x14ac:dyDescent="0.25">
      <c r="A18" s="5"/>
      <c r="B18" s="4">
        <v>2017</v>
      </c>
      <c r="C18" s="6">
        <v>116</v>
      </c>
      <c r="D18" s="6">
        <v>3743</v>
      </c>
      <c r="E18" s="6">
        <v>5</v>
      </c>
      <c r="F18" s="6">
        <v>1483</v>
      </c>
      <c r="G18" s="6">
        <v>234</v>
      </c>
      <c r="H18" s="6">
        <v>2115</v>
      </c>
      <c r="I18" s="6">
        <v>355</v>
      </c>
      <c r="J18" s="6">
        <v>7341</v>
      </c>
      <c r="K18" s="2"/>
    </row>
    <row r="19" spans="1:11" x14ac:dyDescent="0.25">
      <c r="A19" s="5"/>
      <c r="B19" s="7" t="s">
        <v>7</v>
      </c>
      <c r="C19" s="17">
        <v>-2.52</v>
      </c>
      <c r="D19" s="17">
        <v>-1.89</v>
      </c>
      <c r="E19" s="17">
        <v>0</v>
      </c>
      <c r="F19" s="17">
        <v>0</v>
      </c>
      <c r="G19" s="17">
        <v>0.86</v>
      </c>
      <c r="H19" s="17">
        <v>0.52</v>
      </c>
      <c r="I19" s="17">
        <v>-0.28000000000000003</v>
      </c>
      <c r="J19" s="17">
        <v>-0.82</v>
      </c>
      <c r="K19" s="2"/>
    </row>
    <row r="20" spans="1:11" x14ac:dyDescent="0.25">
      <c r="A20" s="8" t="s">
        <v>11</v>
      </c>
      <c r="B20" s="12">
        <v>2016</v>
      </c>
      <c r="C20" s="13">
        <v>268</v>
      </c>
      <c r="D20" s="13">
        <v>12126</v>
      </c>
      <c r="E20" s="13">
        <v>20</v>
      </c>
      <c r="F20" s="13">
        <v>5603</v>
      </c>
      <c r="G20" s="13">
        <v>536</v>
      </c>
      <c r="H20" s="13">
        <v>4277</v>
      </c>
      <c r="I20" s="13">
        <v>824</v>
      </c>
      <c r="J20" s="13">
        <v>22006</v>
      </c>
      <c r="K20" s="2"/>
    </row>
    <row r="21" spans="1:11" x14ac:dyDescent="0.25">
      <c r="A21" s="5"/>
      <c r="B21" s="4">
        <v>2017</v>
      </c>
      <c r="C21" s="6">
        <v>268</v>
      </c>
      <c r="D21" s="6">
        <v>12179</v>
      </c>
      <c r="E21" s="6">
        <v>20</v>
      </c>
      <c r="F21" s="6">
        <v>5603</v>
      </c>
      <c r="G21" s="6">
        <v>549</v>
      </c>
      <c r="H21" s="6">
        <v>4393</v>
      </c>
      <c r="I21" s="6">
        <v>837</v>
      </c>
      <c r="J21" s="6">
        <v>22175</v>
      </c>
      <c r="K21" s="2"/>
    </row>
    <row r="22" spans="1:11" x14ac:dyDescent="0.25">
      <c r="A22" s="9"/>
      <c r="B22" s="7" t="s">
        <v>7</v>
      </c>
      <c r="C22" s="17">
        <v>0</v>
      </c>
      <c r="D22" s="17">
        <v>0.44</v>
      </c>
      <c r="E22" s="17">
        <v>0</v>
      </c>
      <c r="F22" s="17">
        <v>0</v>
      </c>
      <c r="G22" s="17">
        <v>2.4300000000000002</v>
      </c>
      <c r="H22" s="17">
        <v>2.71</v>
      </c>
      <c r="I22" s="17">
        <v>1.58</v>
      </c>
      <c r="J22" s="17">
        <v>0.77</v>
      </c>
      <c r="K22" s="2"/>
    </row>
    <row r="23" spans="1:11" x14ac:dyDescent="0.25">
      <c r="A23" s="10" t="s">
        <v>12</v>
      </c>
      <c r="B23" s="12">
        <v>2016</v>
      </c>
      <c r="C23" s="13">
        <v>163</v>
      </c>
      <c r="D23" s="13">
        <v>6556</v>
      </c>
      <c r="E23" s="13">
        <v>6</v>
      </c>
      <c r="F23" s="13">
        <v>2336</v>
      </c>
      <c r="G23" s="13">
        <v>460</v>
      </c>
      <c r="H23" s="13">
        <v>4197</v>
      </c>
      <c r="I23" s="13">
        <v>629</v>
      </c>
      <c r="J23" s="13">
        <v>13089</v>
      </c>
      <c r="K23" s="2"/>
    </row>
    <row r="24" spans="1:11" x14ac:dyDescent="0.25">
      <c r="A24" s="5"/>
      <c r="B24" s="4">
        <v>2017</v>
      </c>
      <c r="C24" s="6">
        <v>162</v>
      </c>
      <c r="D24" s="6">
        <v>6584</v>
      </c>
      <c r="E24" s="6">
        <v>6</v>
      </c>
      <c r="F24" s="6">
        <v>2336</v>
      </c>
      <c r="G24" s="6">
        <v>463</v>
      </c>
      <c r="H24" s="6">
        <v>4208</v>
      </c>
      <c r="I24" s="6">
        <v>631</v>
      </c>
      <c r="J24" s="6">
        <v>13128</v>
      </c>
      <c r="K24" s="2"/>
    </row>
    <row r="25" spans="1:11" x14ac:dyDescent="0.25">
      <c r="A25" s="9"/>
      <c r="B25" s="7" t="s">
        <v>7</v>
      </c>
      <c r="C25" s="17">
        <v>-0.61</v>
      </c>
      <c r="D25" s="17">
        <v>0.43</v>
      </c>
      <c r="E25" s="17">
        <v>0</v>
      </c>
      <c r="F25" s="17">
        <v>0</v>
      </c>
      <c r="G25" s="17">
        <v>0.65</v>
      </c>
      <c r="H25" s="17">
        <v>0.26</v>
      </c>
      <c r="I25" s="17">
        <v>0.32</v>
      </c>
      <c r="J25" s="17">
        <v>0.3</v>
      </c>
      <c r="K25" s="2"/>
    </row>
    <row r="26" spans="1:11" x14ac:dyDescent="0.25">
      <c r="A26" s="10" t="s">
        <v>13</v>
      </c>
      <c r="B26" s="12">
        <v>2016</v>
      </c>
      <c r="C26" s="13">
        <v>144</v>
      </c>
      <c r="D26" s="13">
        <v>4356</v>
      </c>
      <c r="E26" s="13">
        <v>9</v>
      </c>
      <c r="F26" s="13">
        <v>4800</v>
      </c>
      <c r="G26" s="13">
        <v>353</v>
      </c>
      <c r="H26" s="13">
        <v>3375</v>
      </c>
      <c r="I26" s="13">
        <v>506</v>
      </c>
      <c r="J26" s="13">
        <v>12531</v>
      </c>
      <c r="K26" s="2"/>
    </row>
    <row r="27" spans="1:11" x14ac:dyDescent="0.25">
      <c r="A27" s="5"/>
      <c r="B27" s="4">
        <v>2017</v>
      </c>
      <c r="C27" s="6">
        <v>144</v>
      </c>
      <c r="D27" s="6">
        <v>4319</v>
      </c>
      <c r="E27" s="6">
        <v>8</v>
      </c>
      <c r="F27" s="6">
        <v>4650</v>
      </c>
      <c r="G27" s="6">
        <v>358</v>
      </c>
      <c r="H27" s="6">
        <v>3453</v>
      </c>
      <c r="I27" s="6">
        <v>510</v>
      </c>
      <c r="J27" s="6">
        <v>12422</v>
      </c>
      <c r="K27" s="2"/>
    </row>
    <row r="28" spans="1:11" x14ac:dyDescent="0.25">
      <c r="A28" s="9"/>
      <c r="B28" s="7" t="s">
        <v>7</v>
      </c>
      <c r="C28" s="17">
        <v>0</v>
      </c>
      <c r="D28" s="17">
        <v>-0.85</v>
      </c>
      <c r="E28" s="17">
        <v>-11.11</v>
      </c>
      <c r="F28" s="17">
        <v>-3.13</v>
      </c>
      <c r="G28" s="17">
        <v>1.42</v>
      </c>
      <c r="H28" s="17">
        <v>2.31</v>
      </c>
      <c r="I28" s="17">
        <v>0.79</v>
      </c>
      <c r="J28" s="17">
        <v>-0.87</v>
      </c>
      <c r="K28" s="2"/>
    </row>
    <row r="29" spans="1:11" x14ac:dyDescent="0.25">
      <c r="A29" s="10" t="s">
        <v>14</v>
      </c>
      <c r="B29" s="12">
        <v>2016</v>
      </c>
      <c r="C29" s="13">
        <v>197</v>
      </c>
      <c r="D29" s="13">
        <v>9770</v>
      </c>
      <c r="E29" s="13">
        <v>4</v>
      </c>
      <c r="F29" s="13">
        <v>1286</v>
      </c>
      <c r="G29" s="13">
        <v>179</v>
      </c>
      <c r="H29" s="13">
        <v>1881</v>
      </c>
      <c r="I29" s="13">
        <v>380</v>
      </c>
      <c r="J29" s="13">
        <v>12937</v>
      </c>
      <c r="K29" s="2"/>
    </row>
    <row r="30" spans="1:11" x14ac:dyDescent="0.25">
      <c r="A30" s="5"/>
      <c r="B30" s="4">
        <v>2017</v>
      </c>
      <c r="C30" s="6">
        <v>193</v>
      </c>
      <c r="D30" s="6">
        <v>9677</v>
      </c>
      <c r="E30" s="6">
        <v>4</v>
      </c>
      <c r="F30" s="6">
        <v>1286</v>
      </c>
      <c r="G30" s="6">
        <v>190</v>
      </c>
      <c r="H30" s="6">
        <v>1987</v>
      </c>
      <c r="I30" s="6">
        <v>387</v>
      </c>
      <c r="J30" s="6">
        <v>12950</v>
      </c>
      <c r="K30" s="2"/>
    </row>
    <row r="31" spans="1:11" x14ac:dyDescent="0.25">
      <c r="A31" s="5"/>
      <c r="B31" s="7" t="s">
        <v>7</v>
      </c>
      <c r="C31" s="17">
        <v>-2.0299999999999998</v>
      </c>
      <c r="D31" s="17">
        <v>-0.95</v>
      </c>
      <c r="E31" s="17">
        <v>0</v>
      </c>
      <c r="F31" s="17">
        <v>0</v>
      </c>
      <c r="G31" s="17">
        <v>6.15</v>
      </c>
      <c r="H31" s="17">
        <v>5.64</v>
      </c>
      <c r="I31" s="17">
        <v>1.84</v>
      </c>
      <c r="J31" s="17">
        <v>0.1</v>
      </c>
      <c r="K31" s="2"/>
    </row>
    <row r="32" spans="1:11" x14ac:dyDescent="0.25">
      <c r="A32" s="8" t="s">
        <v>15</v>
      </c>
      <c r="B32" s="12">
        <v>2016</v>
      </c>
      <c r="C32" s="13">
        <v>120</v>
      </c>
      <c r="D32" s="13">
        <v>3892</v>
      </c>
      <c r="E32" s="13">
        <v>6</v>
      </c>
      <c r="F32" s="13">
        <v>3604</v>
      </c>
      <c r="G32" s="13">
        <v>223</v>
      </c>
      <c r="H32" s="13">
        <v>2222</v>
      </c>
      <c r="I32" s="13">
        <v>349</v>
      </c>
      <c r="J32" s="13">
        <v>9718</v>
      </c>
      <c r="K32" s="2"/>
    </row>
    <row r="33" spans="1:11" x14ac:dyDescent="0.25">
      <c r="A33" s="11"/>
      <c r="B33" s="4">
        <v>2017</v>
      </c>
      <c r="C33" s="6">
        <v>117</v>
      </c>
      <c r="D33" s="6">
        <v>3950</v>
      </c>
      <c r="E33" s="6">
        <v>6</v>
      </c>
      <c r="F33" s="6">
        <v>3604</v>
      </c>
      <c r="G33" s="6">
        <v>246</v>
      </c>
      <c r="H33" s="6">
        <v>2510</v>
      </c>
      <c r="I33" s="6">
        <v>369</v>
      </c>
      <c r="J33" s="6">
        <v>10064</v>
      </c>
      <c r="K33" s="2"/>
    </row>
    <row r="34" spans="1:11" x14ac:dyDescent="0.25">
      <c r="A34" s="9"/>
      <c r="B34" s="7" t="s">
        <v>7</v>
      </c>
      <c r="C34" s="17">
        <v>-2.5</v>
      </c>
      <c r="D34" s="17">
        <v>1.49</v>
      </c>
      <c r="E34" s="17">
        <v>0</v>
      </c>
      <c r="F34" s="17">
        <v>0</v>
      </c>
      <c r="G34" s="17">
        <f>(G33-G32)/G32*100</f>
        <v>10.31390134529148</v>
      </c>
      <c r="H34" s="17">
        <v>12.96</v>
      </c>
      <c r="I34" s="17">
        <v>5.73</v>
      </c>
      <c r="J34" s="17">
        <v>3.56</v>
      </c>
      <c r="K34" s="2"/>
    </row>
    <row r="35" spans="1:11" ht="20.25" customHeight="1" x14ac:dyDescent="0.25">
      <c r="A35" s="2" t="s">
        <v>18</v>
      </c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</sheetData>
  <mergeCells count="5">
    <mergeCell ref="C6:D6"/>
    <mergeCell ref="E6:F6"/>
    <mergeCell ref="G6:H6"/>
    <mergeCell ref="I6:J6"/>
    <mergeCell ref="A4:J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22" sqref="H21:H2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1.6.3-3</vt:lpstr>
      <vt:lpstr>Hoja2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2015-08-05T08:28:53Z</cp:lastPrinted>
  <dcterms:created xsi:type="dcterms:W3CDTF">2014-04-02T06:48:30Z</dcterms:created>
  <dcterms:modified xsi:type="dcterms:W3CDTF">2018-04-17T08:44:46Z</dcterms:modified>
</cp:coreProperties>
</file>