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Gráficos\G 1.8\1.8.1\1.8.1.3\"/>
    </mc:Choice>
  </mc:AlternateContent>
  <xr:revisionPtr revIDLastSave="0" documentId="13_ncr:1_{9DD590B4-9D94-49EA-A2D5-E27AFDA014E0}" xr6:coauthVersionLast="34" xr6:coauthVersionMax="34" xr10:uidLastSave="{00000000-0000-0000-0000-000000000000}"/>
  <bookViews>
    <workbookView xWindow="0" yWindow="0" windowWidth="29070" windowHeight="17670" xr2:uid="{00000000-000D-0000-FFFF-FFFF00000000}"/>
  </bookViews>
  <sheets>
    <sheet name="Gráfico 1.8.1-5" sheetId="10" r:id="rId1"/>
    <sheet name="Hoja1" sheetId="18" r:id="rId2"/>
  </sheets>
  <externalReferences>
    <externalReference r:id="rId3"/>
  </externalReferences>
  <definedNames>
    <definedName name="_xlnm.Print_Area" localSheetId="0">'Gráfico 1.8.1-5'!$A$1:$K$29</definedName>
  </definedNames>
  <calcPr calcId="125725"/>
</workbook>
</file>

<file path=xl/sharedStrings.xml><?xml version="1.0" encoding="utf-8"?>
<sst xmlns="http://schemas.openxmlformats.org/spreadsheetml/2006/main" count="5" uniqueCount="5">
  <si>
    <t>Obligaciones reconocidas netas por capítulos (miles de euros)</t>
  </si>
  <si>
    <t>Grafico 1.8.1-5</t>
  </si>
  <si>
    <t>Fuente:   Elaboración propia con datos de la Junta de Castilla y León.</t>
  </si>
  <si>
    <t>CES. Informe de Situación Económica y Social de Castilla y León en 2017</t>
  </si>
  <si>
    <t>Liquidaciones de los Presupuestos Consolidados de la Comunidad de Castilla y León, 2010-2016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</si>
</sst>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81741930230078E-2"/>
          <c:y val="3.9090184149516524E-2"/>
          <c:w val="0.89218035693032405"/>
          <c:h val="0.79841843713197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'[1]obligaciones reconocidas netas'!$K$7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('[1]obligaciones reconocidas netas'!$B$8,'[1]obligaciones reconocidas netas'!$B$9,'[1]obligaciones reconocidas netas'!$B$10,'[1]obligaciones reconocidas netas'!$B$11,'[1]obligaciones reconocidas netas'!$B$13,'[1]obligaciones reconocidas netas'!$B$14,'[1]obligaciones reconocidas netas'!$B$17,'[1]obligaciones reconocidas netas'!$B$18)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('[1]obligaciones reconocidas netas'!$K$8,'[1]obligaciones reconocidas netas'!$K$9,'[1]obligaciones reconocidas netas'!$K$10,'[1]obligaciones reconocidas netas'!$K$11,'[1]obligaciones reconocidas netas'!$K$13,'[1]obligaciones reconocidas netas'!$K$14,'[1]obligaciones reconocidas netas'!$K$17,'[1]obligaciones reconocidas netas'!$K$18)</c:f>
              <c:numCache>
                <c:formatCode>General</c:formatCode>
                <c:ptCount val="8"/>
                <c:pt idx="0">
                  <c:v>3750642.91</c:v>
                </c:pt>
                <c:pt idx="1">
                  <c:v>1218484.74</c:v>
                </c:pt>
                <c:pt idx="2">
                  <c:v>103190.25</c:v>
                </c:pt>
                <c:pt idx="3">
                  <c:v>3052957.83</c:v>
                </c:pt>
                <c:pt idx="4">
                  <c:v>1017421.75</c:v>
                </c:pt>
                <c:pt idx="5">
                  <c:v>1210506.93</c:v>
                </c:pt>
                <c:pt idx="6">
                  <c:v>81155.34</c:v>
                </c:pt>
                <c:pt idx="7">
                  <c:v>134864.62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B-4C04-9397-34D78F44877C}"/>
            </c:ext>
          </c:extLst>
        </c:ser>
        <c:ser>
          <c:idx val="1"/>
          <c:order val="1"/>
          <c:tx>
            <c:strRef>
              <c:f>'[1]obligaciones reconocidas netas'!$N$7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('[1]obligaciones reconocidas netas'!$N$8,'[1]obligaciones reconocidas netas'!$N$9,'[1]obligaciones reconocidas netas'!$N$10,'[1]obligaciones reconocidas netas'!$N$11,'[1]obligaciones reconocidas netas'!$N$13,'[1]obligaciones reconocidas netas'!$N$14,'[1]obligaciones reconocidas netas'!$N$17,'[1]obligaciones reconocidas netas'!$N$18)</c:f>
              <c:numCache>
                <c:formatCode>General</c:formatCode>
                <c:ptCount val="8"/>
                <c:pt idx="0">
                  <c:v>3706896.22</c:v>
                </c:pt>
                <c:pt idx="1">
                  <c:v>953153.48</c:v>
                </c:pt>
                <c:pt idx="2">
                  <c:v>159112.97</c:v>
                </c:pt>
                <c:pt idx="3">
                  <c:v>2842747.35</c:v>
                </c:pt>
                <c:pt idx="4">
                  <c:v>449059.15</c:v>
                </c:pt>
                <c:pt idx="5">
                  <c:v>710792.21</c:v>
                </c:pt>
                <c:pt idx="6">
                  <c:v>72142.83</c:v>
                </c:pt>
                <c:pt idx="7">
                  <c:v>164735.10999999999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B-4C04-9397-34D78F44877C}"/>
            </c:ext>
          </c:extLst>
        </c:ser>
        <c:ser>
          <c:idx val="2"/>
          <c:order val="2"/>
          <c:tx>
            <c:strRef>
              <c:f>'[1]obligaciones reconocidas netas'!$Q$7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('[1]obligaciones reconocidas netas'!$Q$8,'[1]obligaciones reconocidas netas'!$Q$9,'[1]obligaciones reconocidas netas'!$Q$10,'[1]obligaciones reconocidas netas'!$Q$11,'[1]obligaciones reconocidas netas'!$Q$13,'[1]obligaciones reconocidas netas'!$Q$14,'[1]obligaciones reconocidas netas'!$Q$17,'[1]obligaciones reconocidas netas'!$Q$18)</c:f>
              <c:numCache>
                <c:formatCode>General</c:formatCode>
                <c:ptCount val="8"/>
                <c:pt idx="0">
                  <c:v>3413262.38</c:v>
                </c:pt>
                <c:pt idx="1">
                  <c:v>2327244.4300000002</c:v>
                </c:pt>
                <c:pt idx="2">
                  <c:v>248050.42</c:v>
                </c:pt>
                <c:pt idx="3">
                  <c:v>2789747.61</c:v>
                </c:pt>
                <c:pt idx="4">
                  <c:v>499528.28</c:v>
                </c:pt>
                <c:pt idx="5">
                  <c:v>701845.37</c:v>
                </c:pt>
                <c:pt idx="6">
                  <c:v>164990.10999999999</c:v>
                </c:pt>
                <c:pt idx="7">
                  <c:v>272389.03999999998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B-4C04-9397-34D78F44877C}"/>
            </c:ext>
          </c:extLst>
        </c:ser>
        <c:ser>
          <c:idx val="3"/>
          <c:order val="3"/>
          <c:tx>
            <c:strRef>
              <c:f>'[1]obligaciones reconocidas netas'!$T$7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val>
            <c:numRef>
              <c:f>('[1]obligaciones reconocidas netas'!$T$8,'[1]obligaciones reconocidas netas'!$T$9,'[1]obligaciones reconocidas netas'!$T$10,'[1]obligaciones reconocidas netas'!$T$11,'[1]obligaciones reconocidas netas'!$T$13,'[1]obligaciones reconocidas netas'!$T$14,'[1]obligaciones reconocidas netas'!$T$17,'[1]obligaciones reconocidas netas'!$T$18)</c:f>
              <c:numCache>
                <c:formatCode>General</c:formatCode>
                <c:ptCount val="8"/>
                <c:pt idx="0">
                  <c:v>3464202.85</c:v>
                </c:pt>
                <c:pt idx="1">
                  <c:v>1343966.96</c:v>
                </c:pt>
                <c:pt idx="2">
                  <c:v>317406.88</c:v>
                </c:pt>
                <c:pt idx="3">
                  <c:v>2581941.7000000002</c:v>
                </c:pt>
                <c:pt idx="4">
                  <c:v>422806.54</c:v>
                </c:pt>
                <c:pt idx="5">
                  <c:v>626745.55000000005</c:v>
                </c:pt>
                <c:pt idx="6">
                  <c:v>97883.81</c:v>
                </c:pt>
                <c:pt idx="7">
                  <c:v>401825.44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B-4C04-9397-34D78F44877C}"/>
            </c:ext>
          </c:extLst>
        </c:ser>
        <c:ser>
          <c:idx val="4"/>
          <c:order val="4"/>
          <c:tx>
            <c:strRef>
              <c:f>'[1]obligaciones reconocidas netas'!$W$7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val>
            <c:numRef>
              <c:f>('[1]obligaciones reconocidas netas'!$W$8,'[1]obligaciones reconocidas netas'!$W$9,'[1]obligaciones reconocidas netas'!$W$10,'[1]obligaciones reconocidas netas'!$W$11,'[1]obligaciones reconocidas netas'!$W$13,'[1]obligaciones reconocidas netas'!$W$14,'[1]obligaciones reconocidas netas'!$W$17,'[1]obligaciones reconocidas netas'!$W$18)</c:f>
              <c:numCache>
                <c:formatCode>General</c:formatCode>
                <c:ptCount val="8"/>
                <c:pt idx="0">
                  <c:v>3455476.99</c:v>
                </c:pt>
                <c:pt idx="1">
                  <c:v>1135720.3799999999</c:v>
                </c:pt>
                <c:pt idx="2">
                  <c:v>356247.77</c:v>
                </c:pt>
                <c:pt idx="3">
                  <c:v>2616669.09</c:v>
                </c:pt>
                <c:pt idx="4">
                  <c:v>368223.22</c:v>
                </c:pt>
                <c:pt idx="5">
                  <c:v>546533.04</c:v>
                </c:pt>
                <c:pt idx="6">
                  <c:v>189002.62</c:v>
                </c:pt>
                <c:pt idx="7">
                  <c:v>919591.56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DB-4C04-9397-34D78F44877C}"/>
            </c:ext>
          </c:extLst>
        </c:ser>
        <c:ser>
          <c:idx val="5"/>
          <c:order val="5"/>
          <c:tx>
            <c:strRef>
              <c:f>'[1]obligaciones reconocidas netas'!$Z$7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val>
            <c:numRef>
              <c:f>('[1]obligaciones reconocidas netas'!$Z$8,'[1]obligaciones reconocidas netas'!$Z$9,'[1]obligaciones reconocidas netas'!$Z$10,'[1]obligaciones reconocidas netas'!$Z$11,'[1]obligaciones reconocidas netas'!$Z$13,'[1]obligaciones reconocidas netas'!$Z$14,'[1]obligaciones reconocidas netas'!$Z$17,'[1]obligaciones reconocidas netas'!$Z$18)</c:f>
              <c:numCache>
                <c:formatCode>General</c:formatCode>
                <c:ptCount val="8"/>
                <c:pt idx="0">
                  <c:v>3565132.74</c:v>
                </c:pt>
                <c:pt idx="1">
                  <c:v>1575464.88</c:v>
                </c:pt>
                <c:pt idx="2">
                  <c:v>314691.14</c:v>
                </c:pt>
                <c:pt idx="3">
                  <c:v>2516237.2799999998</c:v>
                </c:pt>
                <c:pt idx="4">
                  <c:v>352322.69</c:v>
                </c:pt>
                <c:pt idx="5">
                  <c:v>686168.16</c:v>
                </c:pt>
                <c:pt idx="6">
                  <c:v>28977.78</c:v>
                </c:pt>
                <c:pt idx="7">
                  <c:v>1090374.8899999999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B-4C04-9397-34D78F44877C}"/>
            </c:ext>
          </c:extLst>
        </c:ser>
        <c:ser>
          <c:idx val="6"/>
          <c:order val="6"/>
          <c:tx>
            <c:strRef>
              <c:f>'[1]obligaciones reconocidas netas'!$AC$7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val>
            <c:numRef>
              <c:f>('[1]obligaciones reconocidas netas'!$AC$8,'[1]obligaciones reconocidas netas'!$AC$9,'[1]obligaciones reconocidas netas'!$AC$10,'[1]obligaciones reconocidas netas'!$AC$11,'[1]obligaciones reconocidas netas'!$AC$13,'[1]obligaciones reconocidas netas'!$AC$14,'[1]obligaciones reconocidas netas'!$AC$17,'[1]obligaciones reconocidas netas'!$AC$18)</c:f>
              <c:numCache>
                <c:formatCode>General</c:formatCode>
                <c:ptCount val="8"/>
                <c:pt idx="0">
                  <c:v>3616549.64</c:v>
                </c:pt>
                <c:pt idx="1">
                  <c:v>1487805.35</c:v>
                </c:pt>
                <c:pt idx="2">
                  <c:v>271119.43</c:v>
                </c:pt>
                <c:pt idx="3">
                  <c:v>2795248.38</c:v>
                </c:pt>
                <c:pt idx="4">
                  <c:v>303183.8</c:v>
                </c:pt>
                <c:pt idx="5">
                  <c:v>463512.23</c:v>
                </c:pt>
                <c:pt idx="6">
                  <c:v>6030.11</c:v>
                </c:pt>
                <c:pt idx="7">
                  <c:v>871306.4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DB-4C04-9397-34D78F448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640896"/>
        <c:axId val="320642432"/>
      </c:barChart>
      <c:catAx>
        <c:axId val="32064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Myriad Pro" panose="020B0503030403020204" pitchFamily="34" charset="0"/>
              </a:defRPr>
            </a:pPr>
            <a:endParaRPr lang="es-ES"/>
          </a:p>
        </c:txPr>
        <c:crossAx val="320642432"/>
        <c:crosses val="autoZero"/>
        <c:auto val="1"/>
        <c:lblAlgn val="ctr"/>
        <c:lblOffset val="100"/>
        <c:noMultiLvlLbl val="0"/>
      </c:catAx>
      <c:valAx>
        <c:axId val="32064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320640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359273109954334"/>
          <c:y val="0.95151087408973845"/>
          <c:w val="0.57506273529651275"/>
          <c:h val="3.5947132039379229E-2"/>
        </c:manualLayout>
      </c:layout>
      <c:overlay val="0"/>
      <c:txPr>
        <a:bodyPr/>
        <a:lstStyle/>
        <a:p>
          <a:pPr>
            <a:defRPr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1" y="1047750"/>
    <xdr:ext cx="8153399" cy="4533899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69EEF62E-73CE-4347-9026-56ED301B07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SES%202017\INFORME%20Provisional\liquidaciones%20CC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.8.1-5"/>
      <sheetName val="grafico 1.8.1-2"/>
      <sheetName val="grafico 1.8.1-3"/>
      <sheetName val="grafico 1.8.1-4"/>
      <sheetName val="cuadro 1.8.1-9"/>
      <sheetName val="Gráfico 1.8.1-5"/>
      <sheetName val="grafico 1.8.1-6"/>
      <sheetName val="Gráfico 1.8.1-7"/>
      <sheetName val="cuadro 1.8.1-12"/>
      <sheetName val="serie presup iniciales"/>
      <sheetName val="serie liquidaciones"/>
      <sheetName val="2007"/>
      <sheetName val="2008"/>
      <sheetName val="2009"/>
      <sheetName val="2010"/>
      <sheetName val="2011"/>
      <sheetName val="2012"/>
      <sheetName val="2013"/>
      <sheetName val="2014"/>
      <sheetName val="2015(P)"/>
      <sheetName val="2015"/>
      <sheetName val="2016 (P)"/>
      <sheetName val="2014 JCYL"/>
      <sheetName val="Ejecución Ingresos 2015(P)"/>
      <sheetName val="Ejecución Gastos 2015(P)"/>
      <sheetName val="Ejecución Ingresos 2016(A)"/>
      <sheetName val="Ejecución Gastos 2016(A)"/>
      <sheetName val="derechos reconocidos netos"/>
      <sheetName val="obligaciones reconocidas netas"/>
      <sheetName val="indices liquidacion ingresos"/>
      <sheetName val="indices liquidacion gastos"/>
      <sheetName val="Gráfico1"/>
      <sheetName val="Gráfico4"/>
      <sheetName val="magnitude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K7">
            <v>2010</v>
          </cell>
          <cell r="N7">
            <v>2011</v>
          </cell>
          <cell r="Q7">
            <v>2012</v>
          </cell>
          <cell r="T7">
            <v>2013</v>
          </cell>
          <cell r="W7">
            <v>2014</v>
          </cell>
          <cell r="Z7">
            <v>2015</v>
          </cell>
          <cell r="AC7">
            <v>2016</v>
          </cell>
        </row>
        <row r="8">
          <cell r="B8" t="str">
            <v xml:space="preserve">Gastos de Personal </v>
          </cell>
          <cell r="K8">
            <v>3750642.91</v>
          </cell>
          <cell r="N8">
            <v>3706896.22</v>
          </cell>
          <cell r="Q8">
            <v>3413262.38</v>
          </cell>
          <cell r="T8">
            <v>3464202.85</v>
          </cell>
          <cell r="W8">
            <v>3455476.99</v>
          </cell>
          <cell r="Z8">
            <v>3565132.74</v>
          </cell>
          <cell r="AC8">
            <v>3616549.64</v>
          </cell>
        </row>
        <row r="9">
          <cell r="B9" t="str">
            <v xml:space="preserve">Gastos Corrientes en Bienes y Servicios </v>
          </cell>
          <cell r="K9">
            <v>1218484.74</v>
          </cell>
          <cell r="N9">
            <v>953153.48</v>
          </cell>
          <cell r="Q9">
            <v>2327244.4300000002</v>
          </cell>
          <cell r="T9">
            <v>1343966.96</v>
          </cell>
          <cell r="W9">
            <v>1135720.3799999999</v>
          </cell>
          <cell r="Z9">
            <v>1575464.88</v>
          </cell>
          <cell r="AC9">
            <v>1487805.35</v>
          </cell>
        </row>
        <row r="10">
          <cell r="B10" t="str">
            <v xml:space="preserve">Gastos Financieros </v>
          </cell>
          <cell r="K10">
            <v>103190.25</v>
          </cell>
          <cell r="N10">
            <v>159112.97</v>
          </cell>
          <cell r="Q10">
            <v>248050.42</v>
          </cell>
          <cell r="T10">
            <v>317406.88</v>
          </cell>
          <cell r="W10">
            <v>356247.77</v>
          </cell>
          <cell r="Z10">
            <v>314691.14</v>
          </cell>
          <cell r="AC10">
            <v>271119.43</v>
          </cell>
        </row>
        <row r="11">
          <cell r="B11" t="str">
            <v xml:space="preserve">Transferencias Corrientes </v>
          </cell>
          <cell r="K11">
            <v>3052957.83</v>
          </cell>
          <cell r="N11">
            <v>2842747.35</v>
          </cell>
          <cell r="Q11">
            <v>2789747.61</v>
          </cell>
          <cell r="T11">
            <v>2581941.7000000002</v>
          </cell>
          <cell r="W11">
            <v>2616669.09</v>
          </cell>
          <cell r="Z11">
            <v>2516237.2799999998</v>
          </cell>
          <cell r="AC11">
            <v>2795248.38</v>
          </cell>
        </row>
        <row r="13">
          <cell r="B13" t="str">
            <v xml:space="preserve">Inversiones Reales </v>
          </cell>
          <cell r="K13">
            <v>1017421.75</v>
          </cell>
          <cell r="N13">
            <v>449059.15</v>
          </cell>
          <cell r="Q13">
            <v>499528.28</v>
          </cell>
          <cell r="T13">
            <v>422806.54</v>
          </cell>
          <cell r="W13">
            <v>368223.22</v>
          </cell>
          <cell r="Z13">
            <v>352322.69</v>
          </cell>
          <cell r="AC13">
            <v>303183.8</v>
          </cell>
        </row>
        <row r="14">
          <cell r="B14" t="str">
            <v xml:space="preserve">Transferencias de Capital </v>
          </cell>
          <cell r="K14">
            <v>1210506.93</v>
          </cell>
          <cell r="N14">
            <v>710792.21</v>
          </cell>
          <cell r="Q14">
            <v>701845.37</v>
          </cell>
          <cell r="T14">
            <v>626745.55000000005</v>
          </cell>
          <cell r="W14">
            <v>546533.04</v>
          </cell>
          <cell r="Z14">
            <v>686168.16</v>
          </cell>
          <cell r="AC14">
            <v>463512.23</v>
          </cell>
        </row>
        <row r="17">
          <cell r="B17" t="str">
            <v xml:space="preserve">Activos Financieros </v>
          </cell>
          <cell r="K17">
            <v>81155.34</v>
          </cell>
          <cell r="N17">
            <v>72142.83</v>
          </cell>
          <cell r="Q17">
            <v>164990.10999999999</v>
          </cell>
          <cell r="T17">
            <v>97883.81</v>
          </cell>
          <cell r="W17">
            <v>189002.62</v>
          </cell>
          <cell r="Z17">
            <v>28977.78</v>
          </cell>
          <cell r="AC17">
            <v>6030.11</v>
          </cell>
        </row>
        <row r="18">
          <cell r="B18" t="str">
            <v xml:space="preserve">Pasivos Financieros </v>
          </cell>
          <cell r="K18">
            <v>134864.62</v>
          </cell>
          <cell r="N18">
            <v>164735.10999999999</v>
          </cell>
          <cell r="Q18">
            <v>272389.03999999998</v>
          </cell>
          <cell r="T18">
            <v>401825.44</v>
          </cell>
          <cell r="W18">
            <v>919591.56</v>
          </cell>
          <cell r="Z18">
            <v>1090374.8899999999</v>
          </cell>
          <cell r="AC18">
            <v>871306.4</v>
          </cell>
        </row>
      </sheetData>
      <sheetData sheetId="29"/>
      <sheetData sheetId="30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Q13" sqref="Q13"/>
    </sheetView>
  </sheetViews>
  <sheetFormatPr baseColWidth="10" defaultRowHeight="15" x14ac:dyDescent="0.25"/>
  <sheetData>
    <row r="1" spans="1:13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x14ac:dyDescent="0.2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24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pageMargins left="0.70866141732283472" right="0.41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1.8.1-5</vt:lpstr>
      <vt:lpstr>Hoja1</vt:lpstr>
      <vt:lpstr>'Gráfico 1.8.1-5'!Área_de_impresión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2015-08-07T12:35:10Z</cp:lastPrinted>
  <dcterms:created xsi:type="dcterms:W3CDTF">2014-09-09T11:15:00Z</dcterms:created>
  <dcterms:modified xsi:type="dcterms:W3CDTF">2018-07-03T08:41:13Z</dcterms:modified>
</cp:coreProperties>
</file>