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3 Revisado\"/>
    </mc:Choice>
  </mc:AlternateContent>
  <xr:revisionPtr revIDLastSave="0" documentId="13_ncr:1_{CA5D2DE9-1572-487F-9AE9-6A36CB8D33A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3.1-6" sheetId="9" r:id="rId1"/>
    <sheet name="Datos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8" l="1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E2" i="8"/>
  <c r="D2" i="8"/>
</calcChain>
</file>

<file path=xl/sharedStrings.xml><?xml version="1.0" encoding="utf-8"?>
<sst xmlns="http://schemas.openxmlformats.org/spreadsheetml/2006/main" count="20" uniqueCount="20">
  <si>
    <t>Castilla y León</t>
  </si>
  <si>
    <t>España</t>
  </si>
  <si>
    <t>Autónomos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</si>
  <si>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</si>
  <si>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</si>
  <si>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</si>
  <si>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</si>
  <si>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</si>
  <si>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</si>
  <si>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</si>
  <si>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</si>
  <si>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</si>
  <si>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Autónomos AG</t>
  </si>
  <si>
    <t>Cuenta Ajena AG</t>
  </si>
  <si>
    <t>Cuenta Ajena</t>
  </si>
  <si>
    <t>(porcentaje)</t>
  </si>
  <si>
    <r>
      <t xml:space="preserve">Fuente:  </t>
    </r>
    <r>
      <rPr>
        <sz val="9"/>
        <color rgb="FF000000"/>
        <rFont val="Calibri"/>
        <family val="2"/>
        <scheme val="minor"/>
      </rPr>
      <t>Ministerio de Inclusión, Seguridad Social y Migraciones.</t>
    </r>
  </si>
  <si>
    <t>CES. Informe de Situación Económica y Social de Castilla y León en 2023</t>
  </si>
  <si>
    <t>Distribución de los affiliados de la rama agraria por régimen y provincia, 2023</t>
  </si>
  <si>
    <t>Gráfico 1.3.1-6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</si>
</sst>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4" fillId="6" borderId="0" applyNumberFormat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4" borderId="0" xfId="0" applyFont="1" applyFill="1" applyAlignment="1">
      <alignment horizontal="justify" vertical="center"/>
    </xf>
    <xf numFmtId="0" fontId="4" fillId="0" borderId="0" xfId="0" applyFont="1"/>
    <xf numFmtId="0" fontId="5" fillId="7" borderId="0" xfId="1" applyFont="1" applyFill="1"/>
    <xf numFmtId="0" fontId="1" fillId="3" borderId="0" xfId="2" applyFont="1" applyFill="1"/>
    <xf numFmtId="0" fontId="2" fillId="0" borderId="0" xfId="0" applyFont="1"/>
    <xf numFmtId="0" fontId="6" fillId="7" borderId="0" xfId="1" applyFill="1"/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D99293BF-5186-4C98-AA7C-D6B977F7D751}"/>
  </tableStyles>
  <colors>
    <mruColors>
      <color rgb="FF4F81BD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Datos!$D$1</c:f>
              <c:strCache>
                <c:ptCount val="1"/>
                <c:pt idx="0">
                  <c:v>Autónomos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Datos!$A$2:$A$12</c:f>
              <c:strCache>
                <c:ptCount val="11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Castilla y León</c:v>
                </c:pt>
                <c:pt idx="10">
                  <c:v>España</c:v>
                </c:pt>
              </c:strCache>
            </c:strRef>
          </c:cat>
          <c:val>
            <c:numRef>
              <c:f>Datos!$D$2:$D$12</c:f>
              <c:numCache>
                <c:formatCode>General</c:formatCode>
                <c:ptCount val="11"/>
                <c:pt idx="0">
                  <c:v>59.634771428266703</c:v>
                </c:pt>
                <c:pt idx="1">
                  <c:v>67.731699823536815</c:v>
                </c:pt>
                <c:pt idx="2">
                  <c:v>74.423197359850434</c:v>
                </c:pt>
                <c:pt idx="3">
                  <c:v>70.868039022859364</c:v>
                </c:pt>
                <c:pt idx="4">
                  <c:v>64.886716738219135</c:v>
                </c:pt>
                <c:pt idx="5">
                  <c:v>43.18307211866253</c:v>
                </c:pt>
                <c:pt idx="6">
                  <c:v>61.180502489651012</c:v>
                </c:pt>
                <c:pt idx="7">
                  <c:v>46.408861347323018</c:v>
                </c:pt>
                <c:pt idx="8">
                  <c:v>69.903218472162237</c:v>
                </c:pt>
                <c:pt idx="9">
                  <c:v>61.301779658393876</c:v>
                </c:pt>
                <c:pt idx="10">
                  <c:v>25.068927374545297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8-41A1-A98F-746E17666865}"/>
            </c:ext>
          </c:extLst>
        </c:ser>
        <c:ser>
          <c:idx val="1"/>
          <c:order val="1"/>
          <c:tx>
            <c:strRef>
              <c:f>Datos!$E$1</c:f>
              <c:strCache>
                <c:ptCount val="1"/>
                <c:pt idx="0">
                  <c:v>Cuenta Ajena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Datos!$A$2:$A$12</c:f>
              <c:strCache>
                <c:ptCount val="11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Castilla y León</c:v>
                </c:pt>
                <c:pt idx="10">
                  <c:v>España</c:v>
                </c:pt>
              </c:strCache>
            </c:strRef>
          </c:cat>
          <c:val>
            <c:numRef>
              <c:f>Datos!$E$2:$E$12</c:f>
              <c:numCache>
                <c:formatCode>General</c:formatCode>
                <c:ptCount val="11"/>
                <c:pt idx="0">
                  <c:v>40.36522857173329</c:v>
                </c:pt>
                <c:pt idx="1">
                  <c:v>32.268300176463178</c:v>
                </c:pt>
                <c:pt idx="2">
                  <c:v>25.576802640149573</c:v>
                </c:pt>
                <c:pt idx="3">
                  <c:v>29.131960977140636</c:v>
                </c:pt>
                <c:pt idx="4">
                  <c:v>35.113283261780865</c:v>
                </c:pt>
                <c:pt idx="5">
                  <c:v>56.81692788133747</c:v>
                </c:pt>
                <c:pt idx="6">
                  <c:v>38.819497510348988</c:v>
                </c:pt>
                <c:pt idx="7">
                  <c:v>53.591138652676968</c:v>
                </c:pt>
                <c:pt idx="8">
                  <c:v>30.096781527837773</c:v>
                </c:pt>
                <c:pt idx="9">
                  <c:v>38.698220341606124</c:v>
                </c:pt>
                <c:pt idx="10">
                  <c:v>74.931072625454718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5-4598-94B8-13D40E8F2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8482607"/>
        <c:axId val="1378483439"/>
      </c:barChart>
      <c:catAx>
        <c:axId val="137848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8483439"/>
        <c:crosses val="autoZero"/>
        <c:auto val="1"/>
        <c:lblAlgn val="ctr"/>
        <c:lblOffset val="100"/>
        <c:noMultiLvlLbl val="0"/>
      </c:catAx>
      <c:valAx>
        <c:axId val="137848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848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171449</xdr:rowOff>
    </xdr:from>
    <xdr:to>
      <xdr:col>7</xdr:col>
      <xdr:colOff>710348</xdr:colOff>
      <xdr:row>26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4BAECA-89B7-A757-5461-93133DCE9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33449"/>
          <a:ext cx="5968148" cy="4029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718185</xdr:colOff>
      <xdr:row>0</xdr:row>
      <xdr:rowOff>91440</xdr:rowOff>
    </xdr:from>
    <xdr:to>
      <xdr:col>12</xdr:col>
      <xdr:colOff>718185</xdr:colOff>
      <xdr:row>18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5030-7FE1-4907-9B79-913376CADF3C}">
  <dimension ref="A1:H27"/>
  <sheetViews>
    <sheetView tabSelected="1" workbookViewId="0">
      <selection activeCell="E36" sqref="E36"/>
    </sheetView>
  </sheetViews>
  <sheetFormatPr baseColWidth="10" defaultRowHeight="15" x14ac:dyDescent="0.25"/>
  <sheetData>
    <row r="1" spans="1:8" x14ac:dyDescent="0.25">
      <c r="A1" s="6" t="s">
        <v>17</v>
      </c>
      <c r="B1" s="9"/>
      <c r="C1" s="9"/>
      <c r="D1" s="9"/>
      <c r="E1" s="9"/>
      <c r="F1" s="9"/>
      <c r="G1" s="9"/>
      <c r="H1" s="9"/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x14ac:dyDescent="0.25">
      <c r="A3" s="7" t="s">
        <v>19</v>
      </c>
      <c r="B3" s="7"/>
      <c r="C3" s="7"/>
      <c r="D3" s="7"/>
      <c r="E3" s="7"/>
      <c r="F3" s="7"/>
      <c r="G3" s="7"/>
      <c r="H3" s="7"/>
    </row>
    <row r="4" spans="1:8" x14ac:dyDescent="0.25">
      <c r="A4" s="7" t="s">
        <v>18</v>
      </c>
      <c r="B4" s="7"/>
      <c r="C4" s="7"/>
      <c r="D4" s="7"/>
      <c r="E4" s="7"/>
      <c r="F4" s="7"/>
      <c r="G4" s="7"/>
      <c r="H4" s="7"/>
    </row>
    <row r="5" spans="1:8" x14ac:dyDescent="0.25">
      <c r="A5" s="7" t="s">
        <v>15</v>
      </c>
      <c r="B5" s="7"/>
      <c r="C5" s="7"/>
      <c r="D5" s="7"/>
      <c r="E5" s="7"/>
      <c r="F5" s="7"/>
      <c r="G5" s="7"/>
      <c r="H5" s="7"/>
    </row>
    <row r="27" spans="1:1" x14ac:dyDescent="0.25">
      <c r="A27" s="8" t="s">
        <v>16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topLeftCell="C1" workbookViewId="0">
      <selection activeCell="O30" sqref="O30"/>
    </sheetView>
  </sheetViews>
  <sheetFormatPr baseColWidth="10" defaultRowHeight="15" x14ac:dyDescent="0.25"/>
  <cols>
    <col min="2" max="2" width="17.140625" customWidth="1"/>
    <col min="3" max="3" width="18.140625" customWidth="1"/>
  </cols>
  <sheetData>
    <row r="1" spans="1:5" x14ac:dyDescent="0.25">
      <c r="B1" t="s">
        <v>12</v>
      </c>
      <c r="C1" t="s">
        <v>13</v>
      </c>
      <c r="D1" t="s">
        <v>2</v>
      </c>
      <c r="E1" t="s">
        <v>14</v>
      </c>
    </row>
    <row r="2" spans="1:5" x14ac:dyDescent="0.25">
      <c r="A2" s="1" t="s">
        <v>3</v>
      </c>
      <c r="B2">
        <v>3242.9830000000002</v>
      </c>
      <c r="C2">
        <v>2195.0909999999999</v>
      </c>
      <c r="D2">
        <f>+B2*100/(B2+C2)</f>
        <v>59.634771428266703</v>
      </c>
      <c r="E2">
        <f>+C2*100/(B2+C2)</f>
        <v>40.36522857173329</v>
      </c>
    </row>
    <row r="3" spans="1:5" x14ac:dyDescent="0.25">
      <c r="A3" s="2" t="s">
        <v>4</v>
      </c>
      <c r="B3">
        <v>5158.6629999999996</v>
      </c>
      <c r="C3">
        <v>2457.6570000000002</v>
      </c>
      <c r="D3">
        <f t="shared" ref="D3:D12" si="0">+B3*100/(B3+C3)</f>
        <v>67.731699823536815</v>
      </c>
      <c r="E3">
        <f t="shared" ref="E3:E12" si="1">+C3*100/(B3+C3)</f>
        <v>32.268300176463178</v>
      </c>
    </row>
    <row r="4" spans="1:5" x14ac:dyDescent="0.25">
      <c r="A4" s="1" t="s">
        <v>5</v>
      </c>
      <c r="B4">
        <v>6524.0640000000003</v>
      </c>
      <c r="C4">
        <v>2242.1059999999998</v>
      </c>
      <c r="D4">
        <f t="shared" si="0"/>
        <v>74.423197359850434</v>
      </c>
      <c r="E4">
        <f t="shared" si="1"/>
        <v>25.576802640149573</v>
      </c>
    </row>
    <row r="5" spans="1:5" x14ac:dyDescent="0.25">
      <c r="A5" s="2" t="s">
        <v>6</v>
      </c>
      <c r="B5">
        <v>3414.3470000000002</v>
      </c>
      <c r="C5">
        <v>1403.547</v>
      </c>
      <c r="D5">
        <f t="shared" si="0"/>
        <v>70.868039022859364</v>
      </c>
      <c r="E5">
        <f t="shared" si="1"/>
        <v>29.131960977140636</v>
      </c>
    </row>
    <row r="6" spans="1:5" x14ac:dyDescent="0.25">
      <c r="A6" s="1" t="s">
        <v>7</v>
      </c>
      <c r="B6">
        <v>5130.3019999999997</v>
      </c>
      <c r="C6">
        <v>2776.25</v>
      </c>
      <c r="D6">
        <f t="shared" si="0"/>
        <v>64.886716738219135</v>
      </c>
      <c r="E6">
        <f t="shared" si="1"/>
        <v>35.113283261780865</v>
      </c>
    </row>
    <row r="7" spans="1:5" x14ac:dyDescent="0.25">
      <c r="A7" s="2" t="s">
        <v>8</v>
      </c>
      <c r="B7">
        <v>3187.08</v>
      </c>
      <c r="C7">
        <v>4193.3119999999999</v>
      </c>
      <c r="D7">
        <f t="shared" si="0"/>
        <v>43.18307211866253</v>
      </c>
      <c r="E7">
        <f t="shared" si="1"/>
        <v>56.81692788133747</v>
      </c>
    </row>
    <row r="8" spans="1:5" x14ac:dyDescent="0.25">
      <c r="A8" s="1" t="s">
        <v>9</v>
      </c>
      <c r="B8">
        <v>2356.2710000000002</v>
      </c>
      <c r="C8">
        <v>1495.0720000000001</v>
      </c>
      <c r="D8">
        <f t="shared" si="0"/>
        <v>61.180502489651012</v>
      </c>
      <c r="E8">
        <f t="shared" si="1"/>
        <v>38.819497510348988</v>
      </c>
    </row>
    <row r="9" spans="1:5" x14ac:dyDescent="0.25">
      <c r="A9" s="2" t="s">
        <v>10</v>
      </c>
      <c r="B9">
        <v>4778.9459999999999</v>
      </c>
      <c r="C9">
        <v>5518.54</v>
      </c>
      <c r="D9">
        <f t="shared" si="0"/>
        <v>46.408861347323018</v>
      </c>
      <c r="E9">
        <f t="shared" si="1"/>
        <v>53.591138652676968</v>
      </c>
    </row>
    <row r="10" spans="1:5" x14ac:dyDescent="0.25">
      <c r="A10" s="1" t="s">
        <v>11</v>
      </c>
      <c r="B10">
        <v>4728.6130000000003</v>
      </c>
      <c r="C10">
        <v>2035.9010000000001</v>
      </c>
      <c r="D10">
        <f t="shared" si="0"/>
        <v>69.903218472162237</v>
      </c>
      <c r="E10">
        <f t="shared" si="1"/>
        <v>30.096781527837773</v>
      </c>
    </row>
    <row r="11" spans="1:5" x14ac:dyDescent="0.25">
      <c r="A11" s="3" t="s">
        <v>0</v>
      </c>
      <c r="B11">
        <v>38521.269</v>
      </c>
      <c r="C11">
        <v>24317.476000000002</v>
      </c>
      <c r="D11">
        <f t="shared" si="0"/>
        <v>61.301779658393876</v>
      </c>
      <c r="E11">
        <f t="shared" si="1"/>
        <v>38.698220341606124</v>
      </c>
    </row>
    <row r="12" spans="1:5" x14ac:dyDescent="0.25">
      <c r="A12" s="4" t="s">
        <v>1</v>
      </c>
      <c r="B12">
        <v>262357.51799999998</v>
      </c>
      <c r="C12">
        <v>784187.13100000005</v>
      </c>
      <c r="D12">
        <f t="shared" si="0"/>
        <v>25.068927374545297</v>
      </c>
      <c r="E12">
        <f t="shared" si="1"/>
        <v>74.931072625454718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1.3.1-6</vt:lpstr>
      <vt:lpstr>Datos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LM</cp:lastModifiedBy>
  <dcterms:created xsi:type="dcterms:W3CDTF">2022-02-23T16:43:43Z</dcterms:created>
  <dcterms:modified xsi:type="dcterms:W3CDTF">2024-07-05T09:57:17Z</dcterms:modified>
</cp:coreProperties>
</file>