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AA9A1B7A-D563-4048-B756-D42B213924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8" sheetId="10" r:id="rId1"/>
  </sheets>
  <definedNames>
    <definedName name="_xlnm.Print_Area" localSheetId="0">'1.3.1-18'!$A$1:$F$25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0" l="1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9" i="10"/>
</calcChain>
</file>

<file path=xl/sharedStrings.xml><?xml version="1.0" encoding="utf-8"?>
<sst xmlns="http://schemas.openxmlformats.org/spreadsheetml/2006/main" count="49" uniqueCount="48">
  <si>
    <t>Total anualidades programadas</t>
  </si>
  <si>
    <t>Feader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</si>
  <si>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</si>
  <si>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</si>
  <si>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</si>
  <si>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</si>
  <si>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</si>
  <si>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</si>
  <si>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</si>
  <si>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</si>
  <si>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</si>
  <si>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</si>
  <si>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</si>
  <si>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M13</t>
  </si>
  <si>
    <t>M16</t>
  </si>
  <si>
    <t>M19</t>
  </si>
  <si>
    <t>M20</t>
  </si>
  <si>
    <t>Cese</t>
  </si>
  <si>
    <t>(euros)</t>
  </si>
  <si>
    <t>Gasto programado</t>
  </si>
  <si>
    <t>Gasto Ejecutado</t>
  </si>
  <si>
    <t>M21</t>
  </si>
  <si>
    <t xml:space="preserve">Total </t>
  </si>
  <si>
    <t xml:space="preserve">                            M02 Servicios de asesoramiento, gestión y sustitución destinados a las explotaciones agrícolas.</t>
  </si>
  <si>
    <t xml:space="preserve">                            M03 Regímenes de calidad de los productos agrícolas y alimenticios</t>
  </si>
  <si>
    <t xml:space="preserve">                            M04 Inversiones en activos físicos.</t>
  </si>
  <si>
    <t xml:space="preserve">                            M05 Reconstitución del potencial de producción agrícola dañado pr desastres naturales y catástrofes </t>
  </si>
  <si>
    <t xml:space="preserve">                            e implantación de dedidas preventivas adecuadas.</t>
  </si>
  <si>
    <t xml:space="preserve">                            M06 Desarrollo de explotaciones agrícolas y empresariales.</t>
  </si>
  <si>
    <t>Ejecución acumulada a 31/12/2022</t>
  </si>
  <si>
    <t>CES. Informe de Situación Económica y Social de Castilla y León en 2024</t>
  </si>
  <si>
    <t xml:space="preserve">Gp % Ejecución Acumulada a 31/12/2023 </t>
  </si>
  <si>
    <r>
      <t>Notas</t>
    </r>
    <r>
      <rPr>
        <vertAlign val="superscript"/>
        <sz val="11"/>
        <color theme="1"/>
        <rFont val="Calibri"/>
        <family val="2"/>
        <scheme val="minor"/>
      </rPr>
      <t>:                 (1)</t>
    </r>
    <r>
      <rPr>
        <sz val="11"/>
        <color theme="1"/>
        <rFont val="Calibri"/>
        <family val="2"/>
        <scheme val="minor"/>
      </rPr>
      <t xml:space="preserve"> M01 Acciones de transferencia de conocimientos e información.</t>
    </r>
  </si>
  <si>
    <t xml:space="preserve">                            M07 Servicios básicos y renovación de poblaciones en las zonas rurales.</t>
  </si>
  <si>
    <t xml:space="preserve">                            M08 Inversiones en el desarrollo de zonas forestales y mejora de la viabilidad de los bosques.</t>
  </si>
  <si>
    <t xml:space="preserve">                            M09 Creación de grupos y organizaciones de productos.</t>
  </si>
  <si>
    <t xml:space="preserve">                            M10 Agroambiente y clima.</t>
  </si>
  <si>
    <t xml:space="preserve">                            M11 Agricultura ecológica.</t>
  </si>
  <si>
    <t xml:space="preserve">                            M13 Pagos a zonas con limitaciones naturales u otras limitaciones específicas.</t>
  </si>
  <si>
    <t xml:space="preserve">                            M16 Cooperación.</t>
  </si>
  <si>
    <t xml:space="preserve">                            M19 Apoyo para el desarrollo locl de LEADER (DLP, desarrollo local participativo).</t>
  </si>
  <si>
    <t xml:space="preserve">                           M20 Asistencia técnica a iniciativa de los Estados miembros.</t>
  </si>
  <si>
    <t xml:space="preserve">                           M21 Ayuda temporal excepcional destinada a los agricultores y a las pymes especialmente </t>
  </si>
  <si>
    <t xml:space="preserve">                          afectados por la crisis de la Covid-19.</t>
  </si>
  <si>
    <t>Fuente:    Consejería de Agricultura, Ganadería y Desarrollo Rural de la Junta de Castilla y León.</t>
  </si>
  <si>
    <r>
      <t>Medidas</t>
    </r>
    <r>
      <rPr>
        <b/>
        <vertAlign val="superscript"/>
        <sz val="11"/>
        <rFont val="Calibri"/>
        <family val="2"/>
        <scheme val="minor"/>
      </rPr>
      <t>(21</t>
    </r>
  </si>
  <si>
    <t>Ejecución de las diferentes líneas de actuación del Programa de Desarrollo Rural de Castilla y León, 2023</t>
  </si>
  <si>
    <t>Cuadro 1.3.1-18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</si>
</sst>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2" fillId="3" borderId="0" xfId="2"/>
    <xf numFmtId="0" fontId="1" fillId="0" borderId="0" xfId="0" applyFont="1"/>
    <xf numFmtId="0" fontId="4" fillId="2" borderId="0" xfId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 indent="1"/>
    </xf>
    <xf numFmtId="0" fontId="6" fillId="4" borderId="0" xfId="0" applyFont="1" applyFill="1" applyAlignment="1">
      <alignment vertical="center" wrapText="1"/>
    </xf>
    <xf numFmtId="3" fontId="6" fillId="4" borderId="0" xfId="0" applyNumberFormat="1" applyFont="1" applyFill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wrapText="1" indent="1"/>
    </xf>
    <xf numFmtId="0" fontId="3" fillId="3" borderId="0" xfId="2" applyFont="1"/>
    <xf numFmtId="0" fontId="5" fillId="2" borderId="0" xfId="1" applyFont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3" fontId="5" fillId="5" borderId="2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indent="5"/>
    </xf>
    <xf numFmtId="164" fontId="6" fillId="4" borderId="1" xfId="0" applyNumberFormat="1" applyFont="1" applyFill="1" applyBorder="1" applyAlignment="1">
      <alignment horizontal="right" vertical="center" wrapText="1" indent="5"/>
    </xf>
    <xf numFmtId="164" fontId="6" fillId="0" borderId="0" xfId="0" applyNumberFormat="1" applyFont="1" applyAlignment="1">
      <alignment horizontal="right" vertical="center" wrapText="1" indent="5"/>
    </xf>
    <xf numFmtId="164" fontId="6" fillId="4" borderId="0" xfId="0" applyNumberFormat="1" applyFont="1" applyFill="1" applyAlignment="1">
      <alignment horizontal="right" vertical="center" wrapText="1" indent="5"/>
    </xf>
    <xf numFmtId="164" fontId="5" fillId="5" borderId="2" xfId="0" applyNumberFormat="1" applyFont="1" applyFill="1" applyBorder="1" applyAlignment="1">
      <alignment horizontal="right" vertical="center" wrapText="1" indent="5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81F7DF16-A78A-40F2-9948-52BD4A31F9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Normal="100" workbookViewId="0">
      <selection activeCell="L28" sqref="L27:L28"/>
    </sheetView>
  </sheetViews>
  <sheetFormatPr baseColWidth="10" defaultRowHeight="15" x14ac:dyDescent="0.25"/>
  <cols>
    <col min="1" max="1" width="14" customWidth="1"/>
    <col min="2" max="2" width="17.42578125" customWidth="1"/>
    <col min="3" max="4" width="15.7109375" customWidth="1"/>
    <col min="5" max="5" width="15.140625" customWidth="1"/>
    <col min="6" max="6" width="16" customWidth="1"/>
    <col min="7" max="7" width="17.42578125" customWidth="1"/>
  </cols>
  <sheetData>
    <row r="1" spans="1:7" x14ac:dyDescent="0.25">
      <c r="A1" s="12" t="s">
        <v>30</v>
      </c>
      <c r="B1" s="1"/>
      <c r="C1" s="1"/>
      <c r="D1" s="1"/>
      <c r="E1" s="1"/>
      <c r="F1" s="1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3" t="s">
        <v>47</v>
      </c>
      <c r="B3" s="3"/>
      <c r="C3" s="3"/>
      <c r="D3" s="3"/>
      <c r="E3" s="3"/>
      <c r="F3" s="3"/>
      <c r="G3" s="2"/>
    </row>
    <row r="4" spans="1:7" ht="15.75" customHeight="1" x14ac:dyDescent="0.25">
      <c r="A4" s="3" t="s">
        <v>46</v>
      </c>
      <c r="B4" s="3"/>
      <c r="C4" s="3"/>
      <c r="D4" s="3"/>
      <c r="E4" s="3"/>
      <c r="F4" s="3"/>
      <c r="G4" s="2"/>
    </row>
    <row r="5" spans="1:7" ht="15" customHeight="1" x14ac:dyDescent="0.25">
      <c r="A5" s="3" t="s">
        <v>18</v>
      </c>
      <c r="B5" s="3"/>
      <c r="C5" s="3"/>
      <c r="D5" s="3"/>
      <c r="E5" s="3"/>
      <c r="F5" s="3"/>
      <c r="G5" s="2"/>
    </row>
    <row r="6" spans="1:7" x14ac:dyDescent="0.25">
      <c r="A6" s="18"/>
      <c r="B6" s="18"/>
      <c r="C6" s="18"/>
      <c r="D6" s="18"/>
      <c r="E6" s="18"/>
      <c r="F6" s="18"/>
      <c r="G6" s="2"/>
    </row>
    <row r="7" spans="1:7" ht="31.5" customHeight="1" x14ac:dyDescent="0.25">
      <c r="A7" s="4"/>
      <c r="B7" s="19" t="s">
        <v>0</v>
      </c>
      <c r="C7" s="19"/>
      <c r="D7" s="19" t="s">
        <v>29</v>
      </c>
      <c r="E7" s="19"/>
      <c r="F7" s="19" t="s">
        <v>31</v>
      </c>
    </row>
    <row r="8" spans="1:7" ht="33" customHeight="1" x14ac:dyDescent="0.25">
      <c r="A8" s="13" t="s">
        <v>45</v>
      </c>
      <c r="B8" s="13" t="s">
        <v>1</v>
      </c>
      <c r="C8" s="13" t="s">
        <v>19</v>
      </c>
      <c r="D8" s="13" t="s">
        <v>1</v>
      </c>
      <c r="E8" s="13" t="s">
        <v>20</v>
      </c>
      <c r="F8" s="19"/>
    </row>
    <row r="9" spans="1:7" x14ac:dyDescent="0.25">
      <c r="A9" s="5" t="s">
        <v>2</v>
      </c>
      <c r="B9" s="6">
        <v>5464341</v>
      </c>
      <c r="C9" s="6">
        <v>6830426</v>
      </c>
      <c r="D9" s="6">
        <v>5237986</v>
      </c>
      <c r="E9" s="6">
        <v>6547483</v>
      </c>
      <c r="F9" s="22">
        <f>E9/C9*100</f>
        <v>95.857608295588008</v>
      </c>
    </row>
    <row r="10" spans="1:7" x14ac:dyDescent="0.25">
      <c r="A10" s="7" t="s">
        <v>3</v>
      </c>
      <c r="B10" s="8">
        <v>7239226</v>
      </c>
      <c r="C10" s="8">
        <v>13658917</v>
      </c>
      <c r="D10" s="8">
        <v>5989319</v>
      </c>
      <c r="E10" s="8">
        <v>11300601</v>
      </c>
      <c r="F10" s="23">
        <f t="shared" ref="F10:F26" si="0">E10/C10*100</f>
        <v>82.734238739425678</v>
      </c>
    </row>
    <row r="11" spans="1:7" x14ac:dyDescent="0.25">
      <c r="A11" s="9" t="s">
        <v>4</v>
      </c>
      <c r="B11" s="10">
        <v>556000</v>
      </c>
      <c r="C11" s="10">
        <v>1049057</v>
      </c>
      <c r="D11" s="10">
        <v>463223</v>
      </c>
      <c r="E11" s="10">
        <v>874006</v>
      </c>
      <c r="F11" s="24">
        <f t="shared" si="0"/>
        <v>83.313490115408399</v>
      </c>
    </row>
    <row r="12" spans="1:7" ht="15" customHeight="1" x14ac:dyDescent="0.25">
      <c r="A12" s="7" t="s">
        <v>5</v>
      </c>
      <c r="B12" s="8">
        <v>473227522</v>
      </c>
      <c r="C12" s="8">
        <v>996171172</v>
      </c>
      <c r="D12" s="8">
        <v>343168668</v>
      </c>
      <c r="E12" s="8">
        <v>615965737</v>
      </c>
      <c r="F12" s="23">
        <f t="shared" si="0"/>
        <v>61.833322857891339</v>
      </c>
    </row>
    <row r="13" spans="1:7" x14ac:dyDescent="0.25">
      <c r="A13" s="9" t="s">
        <v>6</v>
      </c>
      <c r="B13" s="10">
        <v>901000</v>
      </c>
      <c r="C13" s="10">
        <v>1700000</v>
      </c>
      <c r="D13" s="10">
        <v>891543</v>
      </c>
      <c r="E13" s="10">
        <v>1682157</v>
      </c>
      <c r="F13" s="24">
        <f t="shared" si="0"/>
        <v>98.950411764705876</v>
      </c>
    </row>
    <row r="14" spans="1:7" x14ac:dyDescent="0.25">
      <c r="A14" s="7" t="s">
        <v>7</v>
      </c>
      <c r="B14" s="8">
        <v>159289963</v>
      </c>
      <c r="C14" s="8">
        <v>198924954</v>
      </c>
      <c r="D14" s="8">
        <v>145335046</v>
      </c>
      <c r="E14" s="8">
        <v>181481308</v>
      </c>
      <c r="F14" s="23">
        <f t="shared" si="0"/>
        <v>91.231041832991949</v>
      </c>
    </row>
    <row r="15" spans="1:7" x14ac:dyDescent="0.25">
      <c r="A15" s="9" t="s">
        <v>8</v>
      </c>
      <c r="B15" s="10">
        <v>15607634</v>
      </c>
      <c r="C15" s="10">
        <v>38448366</v>
      </c>
      <c r="D15" s="10">
        <v>11246349</v>
      </c>
      <c r="E15" s="10">
        <v>21219527</v>
      </c>
      <c r="F15" s="24">
        <f t="shared" si="0"/>
        <v>55.189671779549741</v>
      </c>
    </row>
    <row r="16" spans="1:7" x14ac:dyDescent="0.25">
      <c r="A16" s="7" t="s">
        <v>9</v>
      </c>
      <c r="B16" s="8">
        <v>151411167</v>
      </c>
      <c r="C16" s="8">
        <v>261527066</v>
      </c>
      <c r="D16" s="8">
        <v>104400364</v>
      </c>
      <c r="E16" s="8">
        <v>187585103</v>
      </c>
      <c r="F16" s="23">
        <f t="shared" si="0"/>
        <v>71.72684107579137</v>
      </c>
    </row>
    <row r="17" spans="1:10" x14ac:dyDescent="0.25">
      <c r="A17" s="9" t="s">
        <v>10</v>
      </c>
      <c r="B17" s="10">
        <v>1080000</v>
      </c>
      <c r="C17" s="10">
        <v>1350000</v>
      </c>
      <c r="D17" s="10">
        <v>1080000</v>
      </c>
      <c r="E17" s="10">
        <v>1350000</v>
      </c>
      <c r="F17" s="24">
        <f t="shared" si="0"/>
        <v>100</v>
      </c>
    </row>
    <row r="18" spans="1:10" x14ac:dyDescent="0.25">
      <c r="A18" s="7" t="s">
        <v>11</v>
      </c>
      <c r="B18" s="8">
        <v>156108746</v>
      </c>
      <c r="C18" s="8">
        <v>263878463</v>
      </c>
      <c r="D18" s="8">
        <v>153409386</v>
      </c>
      <c r="E18" s="8">
        <v>260331267</v>
      </c>
      <c r="F18" s="23">
        <f t="shared" si="0"/>
        <v>98.655746300902166</v>
      </c>
    </row>
    <row r="19" spans="1:10" x14ac:dyDescent="0.25">
      <c r="A19" s="9" t="s">
        <v>12</v>
      </c>
      <c r="B19" s="10">
        <v>25443544</v>
      </c>
      <c r="C19" s="10">
        <v>41089153</v>
      </c>
      <c r="D19" s="10">
        <v>24344362</v>
      </c>
      <c r="E19" s="10">
        <v>39614131</v>
      </c>
      <c r="F19" s="24">
        <f t="shared" si="0"/>
        <v>96.410191273594762</v>
      </c>
      <c r="G19" s="11"/>
    </row>
    <row r="20" spans="1:10" x14ac:dyDescent="0.25">
      <c r="A20" s="7" t="s">
        <v>13</v>
      </c>
      <c r="B20" s="8">
        <v>169580330</v>
      </c>
      <c r="C20" s="8">
        <v>238166146</v>
      </c>
      <c r="D20" s="8">
        <v>169133622</v>
      </c>
      <c r="E20" s="8">
        <v>237559978</v>
      </c>
      <c r="F20" s="23">
        <f t="shared" si="0"/>
        <v>99.74548523785576</v>
      </c>
      <c r="J20" s="21"/>
    </row>
    <row r="21" spans="1:10" x14ac:dyDescent="0.25">
      <c r="A21" s="9" t="s">
        <v>14</v>
      </c>
      <c r="B21" s="10">
        <v>10800000</v>
      </c>
      <c r="C21" s="10">
        <v>13500000</v>
      </c>
      <c r="D21" s="10">
        <v>6047282</v>
      </c>
      <c r="E21" s="10">
        <v>7559103</v>
      </c>
      <c r="F21" s="24">
        <f t="shared" si="0"/>
        <v>55.99335555555556</v>
      </c>
    </row>
    <row r="22" spans="1:10" x14ac:dyDescent="0.25">
      <c r="A22" s="7" t="s">
        <v>15</v>
      </c>
      <c r="B22" s="8">
        <v>136789985</v>
      </c>
      <c r="C22" s="8">
        <v>170987481</v>
      </c>
      <c r="D22" s="8">
        <v>103013449</v>
      </c>
      <c r="E22" s="8">
        <v>128766811</v>
      </c>
      <c r="F22" s="23">
        <f t="shared" si="0"/>
        <v>75.307741974396365</v>
      </c>
    </row>
    <row r="23" spans="1:10" x14ac:dyDescent="0.25">
      <c r="A23" s="9" t="s">
        <v>16</v>
      </c>
      <c r="B23" s="10">
        <v>8158932</v>
      </c>
      <c r="C23" s="10">
        <v>15394211</v>
      </c>
      <c r="D23" s="10">
        <v>4102945</v>
      </c>
      <c r="E23" s="10">
        <v>7741405</v>
      </c>
      <c r="F23" s="24">
        <f t="shared" si="0"/>
        <v>50.287767265240156</v>
      </c>
    </row>
    <row r="24" spans="1:10" x14ac:dyDescent="0.25">
      <c r="A24" s="7" t="s">
        <v>21</v>
      </c>
      <c r="B24" s="8">
        <v>2827868</v>
      </c>
      <c r="C24" s="8">
        <v>5335600</v>
      </c>
      <c r="D24" s="8">
        <v>2827868</v>
      </c>
      <c r="E24" s="8">
        <v>5335600</v>
      </c>
      <c r="F24" s="23">
        <f t="shared" si="0"/>
        <v>100</v>
      </c>
    </row>
    <row r="25" spans="1:10" x14ac:dyDescent="0.25">
      <c r="A25" s="9" t="s">
        <v>17</v>
      </c>
      <c r="B25" s="10">
        <v>8891000</v>
      </c>
      <c r="C25" s="10">
        <v>16775472</v>
      </c>
      <c r="D25" s="10">
        <v>8480320</v>
      </c>
      <c r="E25" s="10">
        <v>16000620</v>
      </c>
      <c r="F25" s="24">
        <f t="shared" si="0"/>
        <v>95.381042035657771</v>
      </c>
    </row>
    <row r="26" spans="1:10" ht="19.5" customHeight="1" x14ac:dyDescent="0.25">
      <c r="A26" s="14" t="s">
        <v>22</v>
      </c>
      <c r="B26" s="15">
        <v>1333377258</v>
      </c>
      <c r="C26" s="15">
        <v>2284786484</v>
      </c>
      <c r="D26" s="15">
        <v>1089171733</v>
      </c>
      <c r="E26" s="15">
        <v>1730914838</v>
      </c>
      <c r="F26" s="25">
        <f t="shared" si="0"/>
        <v>75.75827545030242</v>
      </c>
    </row>
    <row r="27" spans="1:10" ht="19.5" customHeight="1" x14ac:dyDescent="0.25">
      <c r="A27" s="20" t="s">
        <v>32</v>
      </c>
      <c r="B27" s="20"/>
      <c r="C27" s="20"/>
      <c r="D27" s="20"/>
      <c r="E27" s="20"/>
      <c r="F27" s="20"/>
    </row>
    <row r="28" spans="1:10" ht="24" customHeight="1" x14ac:dyDescent="0.25">
      <c r="A28" s="20" t="s">
        <v>23</v>
      </c>
      <c r="B28" s="20"/>
      <c r="C28" s="20"/>
      <c r="D28" s="20"/>
      <c r="E28" s="20"/>
      <c r="F28" s="20"/>
      <c r="G28" s="20"/>
    </row>
    <row r="29" spans="1:10" ht="18" customHeight="1" x14ac:dyDescent="0.25">
      <c r="A29" s="20" t="s">
        <v>24</v>
      </c>
      <c r="B29" s="20"/>
      <c r="C29" s="20"/>
      <c r="D29" s="20"/>
      <c r="E29" s="20"/>
      <c r="F29" s="20"/>
    </row>
    <row r="30" spans="1:10" ht="18" customHeight="1" x14ac:dyDescent="0.25">
      <c r="A30" s="20" t="s">
        <v>25</v>
      </c>
      <c r="B30" s="20"/>
      <c r="C30" s="20"/>
      <c r="D30" s="20"/>
      <c r="E30" s="20"/>
      <c r="F30" s="20"/>
    </row>
    <row r="31" spans="1:10" ht="20.25" customHeight="1" x14ac:dyDescent="0.25">
      <c r="A31" s="20" t="s">
        <v>26</v>
      </c>
      <c r="B31" s="20"/>
      <c r="C31" s="20"/>
      <c r="D31" s="20"/>
      <c r="E31" s="20"/>
      <c r="F31" s="20"/>
      <c r="G31" s="20"/>
    </row>
    <row r="32" spans="1:10" ht="15.75" customHeight="1" x14ac:dyDescent="0.25">
      <c r="A32" s="20" t="s">
        <v>27</v>
      </c>
      <c r="B32" s="20"/>
      <c r="C32" s="20"/>
      <c r="D32" s="20"/>
      <c r="E32" s="20"/>
      <c r="F32" s="20"/>
      <c r="G32" s="16"/>
    </row>
    <row r="33" spans="1:7" ht="18" customHeight="1" x14ac:dyDescent="0.25">
      <c r="A33" s="20" t="s">
        <v>28</v>
      </c>
      <c r="B33" s="20"/>
      <c r="C33" s="20"/>
      <c r="D33" s="20"/>
      <c r="E33" s="20"/>
      <c r="F33" s="20"/>
    </row>
    <row r="34" spans="1:7" ht="18" customHeight="1" x14ac:dyDescent="0.25">
      <c r="A34" s="20" t="s">
        <v>33</v>
      </c>
      <c r="B34" s="20"/>
      <c r="C34" s="20"/>
      <c r="D34" s="20"/>
      <c r="E34" s="20"/>
      <c r="F34" s="20"/>
    </row>
    <row r="35" spans="1:7" ht="18" customHeight="1" x14ac:dyDescent="0.25">
      <c r="A35" s="20" t="s">
        <v>34</v>
      </c>
      <c r="B35" s="20"/>
      <c r="C35" s="20"/>
      <c r="D35" s="20"/>
      <c r="E35" s="20"/>
      <c r="F35" s="20"/>
      <c r="G35" s="20"/>
    </row>
    <row r="36" spans="1:7" ht="18" customHeight="1" x14ac:dyDescent="0.25">
      <c r="A36" s="20" t="s">
        <v>35</v>
      </c>
      <c r="B36" s="20"/>
      <c r="C36" s="20"/>
      <c r="D36" s="20"/>
      <c r="E36" s="20"/>
      <c r="F36" s="20"/>
    </row>
    <row r="37" spans="1:7" ht="18" customHeight="1" x14ac:dyDescent="0.25">
      <c r="A37" s="20" t="s">
        <v>36</v>
      </c>
      <c r="B37" s="20"/>
      <c r="C37" s="20"/>
      <c r="D37" s="20"/>
      <c r="E37" s="20"/>
      <c r="F37" s="20"/>
    </row>
    <row r="38" spans="1:7" ht="18" customHeight="1" x14ac:dyDescent="0.25">
      <c r="A38" s="20" t="s">
        <v>37</v>
      </c>
      <c r="B38" s="20"/>
      <c r="C38" s="20"/>
      <c r="D38" s="20"/>
      <c r="E38" s="20"/>
      <c r="F38" s="20"/>
    </row>
    <row r="39" spans="1:7" ht="18" customHeight="1" x14ac:dyDescent="0.25">
      <c r="A39" s="20" t="s">
        <v>38</v>
      </c>
      <c r="B39" s="20"/>
      <c r="C39" s="20"/>
      <c r="D39" s="20"/>
      <c r="E39" s="20"/>
      <c r="F39" s="20"/>
    </row>
    <row r="40" spans="1:7" ht="18" customHeight="1" x14ac:dyDescent="0.25">
      <c r="A40" s="20" t="s">
        <v>39</v>
      </c>
      <c r="B40" s="20"/>
      <c r="C40" s="20"/>
      <c r="D40" s="20"/>
      <c r="E40" s="20"/>
      <c r="F40" s="20"/>
    </row>
    <row r="41" spans="1:7" ht="18" customHeight="1" x14ac:dyDescent="0.25">
      <c r="A41" s="20" t="s">
        <v>40</v>
      </c>
      <c r="B41" s="20"/>
      <c r="C41" s="20"/>
      <c r="D41" s="20"/>
      <c r="E41" s="20"/>
      <c r="F41" s="20"/>
    </row>
    <row r="42" spans="1:7" ht="18" customHeight="1" x14ac:dyDescent="0.25">
      <c r="A42" s="20" t="s">
        <v>41</v>
      </c>
      <c r="B42" s="20"/>
      <c r="C42" s="20"/>
      <c r="D42" s="20"/>
      <c r="E42" s="20"/>
      <c r="F42" s="20"/>
    </row>
    <row r="43" spans="1:7" ht="18" customHeight="1" x14ac:dyDescent="0.25">
      <c r="A43" s="20" t="s">
        <v>42</v>
      </c>
      <c r="B43" s="20"/>
      <c r="C43" s="20"/>
      <c r="D43" s="20"/>
      <c r="E43" s="20"/>
      <c r="F43" s="20"/>
    </row>
    <row r="44" spans="1:7" ht="18" customHeight="1" x14ac:dyDescent="0.25">
      <c r="A44" s="20" t="s">
        <v>43</v>
      </c>
      <c r="B44" s="20"/>
      <c r="C44" s="20"/>
      <c r="D44" s="20"/>
      <c r="E44" s="20"/>
      <c r="F44" s="20"/>
    </row>
    <row r="45" spans="1:7" x14ac:dyDescent="0.25">
      <c r="A45" s="17" t="s">
        <v>44</v>
      </c>
      <c r="B45" s="17"/>
      <c r="C45" s="17"/>
      <c r="D45" s="17"/>
      <c r="E45" s="17"/>
      <c r="F45" s="17"/>
    </row>
    <row r="48" spans="1:7" x14ac:dyDescent="0.25">
      <c r="A48" s="2"/>
      <c r="B48" s="2"/>
      <c r="C48" s="2"/>
      <c r="D48" s="2"/>
      <c r="E48" s="2"/>
      <c r="F48" s="2"/>
      <c r="G48" s="2"/>
    </row>
  </sheetData>
  <mergeCells count="23">
    <mergeCell ref="A41:F41"/>
    <mergeCell ref="A42:F42"/>
    <mergeCell ref="A31:G31"/>
    <mergeCell ref="A32:F32"/>
    <mergeCell ref="A35:G35"/>
    <mergeCell ref="A38:F38"/>
    <mergeCell ref="A39:F39"/>
    <mergeCell ref="A45:F45"/>
    <mergeCell ref="A6:F6"/>
    <mergeCell ref="B7:C7"/>
    <mergeCell ref="D7:E7"/>
    <mergeCell ref="F7:F8"/>
    <mergeCell ref="A27:F27"/>
    <mergeCell ref="A29:F29"/>
    <mergeCell ref="A30:F30"/>
    <mergeCell ref="A33:F33"/>
    <mergeCell ref="A34:F34"/>
    <mergeCell ref="A36:F36"/>
    <mergeCell ref="A37:F37"/>
    <mergeCell ref="A44:F44"/>
    <mergeCell ref="A43:F43"/>
    <mergeCell ref="A28:G28"/>
    <mergeCell ref="A40:F40"/>
  </mergeCells>
  <pageMargins left="0.70866141732283472" right="0.1968503937007874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1.3.1-18</vt:lpstr>
      <vt:lpstr>'1.3.1-18'!Área_de_impresión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2022-02-22T16:54:23Z</cp:lastPrinted>
  <dcterms:created xsi:type="dcterms:W3CDTF">2014-06-27T11:56:58Z</dcterms:created>
  <dcterms:modified xsi:type="dcterms:W3CDTF">2025-03-12T14:31:03Z</dcterms:modified>
</cp:coreProperties>
</file>