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Gráficos\G 1.5\"/>
    </mc:Choice>
  </mc:AlternateContent>
  <xr:revisionPtr revIDLastSave="0" documentId="13_ncr:1_{D98A72E5-CA23-4017-8EC2-4DAD6339048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G 1.5.1-2  " sheetId="5" r:id="rId1"/>
    <sheet name="Histórico" sheetId="4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<sst xmlns="http://schemas.openxmlformats.org/spreadsheetml/2006/main" count="16" uniqueCount="13">
  <si>
    <t>Fuente:  Elaboración propia a partir de datos de la Cámara de Contratistas de Castilla y León.</t>
  </si>
  <si>
    <t>Gráfico 1.5.1-2</t>
  </si>
  <si>
    <t>(millones de euros)</t>
  </si>
  <si>
    <t>Previsto (Obra nueva para todo el año)</t>
  </si>
  <si>
    <t>Licitado (Obras abiertas en el año)</t>
  </si>
  <si>
    <t>Adjudicado (Obras abiertas ya adjudicadas)</t>
  </si>
  <si>
    <r>
      <t xml:space="preserve">Nota:        </t>
    </r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Datos provisionales por fecha de apertura a 10/01/2025.</t>
    </r>
  </si>
  <si>
    <t>Evolución de la licitación de obra oficial en Castilla y León de todas las Administraciones, 2015-2024</t>
  </si>
  <si>
    <t>CES. Informe de Situación Económica y Social de Castilla y León en 2024</t>
  </si>
  <si>
    <t>Evolución de la licitación de obra oficial en Castilla y León de todas las Administraciones, 2009-2024</t>
  </si>
  <si>
    <r>
      <t>2024</t>
    </r>
    <r>
      <rPr>
        <vertAlign val="superscript"/>
        <sz val="11"/>
        <color rgb="FFFFFFFF"/>
        <rFont val="Myriad Pro"/>
        <family val="2"/>
      </rPr>
      <t>*</t>
    </r>
  </si>
  <si>
    <t>Nota:        * Datos provisionales por fecha de apertura a 10/01/2025.</t>
  </si>
  <si>
    <t>Fuente:    Elaboración propia a partir de datos de la Cámara de Contratistas de Castilla y León.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</si>
</sst>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Myriad Pro"/>
      <family val="2"/>
    </font>
    <font>
      <b/>
      <sz val="11"/>
      <name val="Myriad Pro"/>
      <family val="2"/>
    </font>
    <font>
      <sz val="8"/>
      <name val="Calibri"/>
      <family val="2"/>
      <scheme val="minor"/>
    </font>
    <font>
      <sz val="10"/>
      <color theme="1"/>
      <name val="Myriad Pro"/>
      <family val="2"/>
    </font>
    <font>
      <sz val="11"/>
      <color rgb="FFFFFFFF"/>
      <name val="Myriad Pro"/>
      <family val="2"/>
    </font>
    <font>
      <sz val="8"/>
      <color theme="1"/>
      <name val="Myriad Pro"/>
    </font>
    <font>
      <sz val="11"/>
      <color theme="1"/>
      <name val="Myriad Pro"/>
      <family val="2"/>
    </font>
    <font>
      <sz val="11"/>
      <name val="Myriad Pro"/>
      <family val="2"/>
    </font>
    <font>
      <sz val="8"/>
      <color theme="1"/>
      <name val="Myriad Pro"/>
      <family val="2"/>
    </font>
    <font>
      <b/>
      <sz val="14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0"/>
      <name val="Myriad Pro"/>
      <family val="2"/>
    </font>
    <font>
      <vertAlign val="superscript"/>
      <sz val="11"/>
      <color rgb="FFFFFFFF"/>
      <name val="Myriad Pro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D8D8D8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16">
    <xf numFmtId="0" fontId="0" fillId="0" borderId="0" xfId="0"/>
    <xf numFmtId="0" fontId="3" fillId="3" borderId="0" xfId="2" applyFont="1"/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vertical="center" wrapText="1"/>
    </xf>
    <xf numFmtId="164" fontId="9" fillId="5" borderId="0" xfId="0" applyNumberFormat="1" applyFont="1" applyFill="1" applyAlignment="1">
      <alignment horizontal="center" vertical="center" wrapText="1"/>
    </xf>
    <xf numFmtId="164" fontId="10" fillId="5" borderId="0" xfId="0" applyNumberFormat="1" applyFont="1" applyFill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64" fontId="9" fillId="0" borderId="0" xfId="0" applyNumberFormat="1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0" fontId="12" fillId="0" borderId="0" xfId="0" applyFont="1"/>
    <xf numFmtId="0" fontId="14" fillId="2" borderId="0" xfId="1" applyFont="1" applyAlignment="1">
      <alignment horizontal="left" vertical="center"/>
    </xf>
    <xf numFmtId="0" fontId="3" fillId="3" borderId="0" xfId="2" applyFont="1" applyAlignment="1">
      <alignment horizontal="left"/>
    </xf>
    <xf numFmtId="0" fontId="4" fillId="3" borderId="0" xfId="2" applyFont="1" applyAlignment="1">
      <alignment horizontal="left"/>
    </xf>
    <xf numFmtId="0" fontId="4" fillId="3" borderId="0" xfId="2" applyFont="1" applyAlignment="1">
      <alignment horizontal="left" wrapText="1"/>
    </xf>
    <xf numFmtId="0" fontId="3" fillId="3" borderId="0" xfId="2" applyFont="1" applyAlignment="1">
      <alignment horizontal="left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  <colors>
    <mruColors>
      <color rgb="FF7CB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96458689445738E-2"/>
          <c:y val="5.7922530800666228E-2"/>
          <c:w val="0.88926203247412405"/>
          <c:h val="0.78704557669555075"/>
        </c:manualLayout>
      </c:layout>
      <c:lineChart>
        <c:grouping val="standard"/>
        <c:varyColors val="0"/>
        <c:ser>
          <c:idx val="0"/>
          <c:order val="0"/>
          <c:tx>
            <c:strRef>
              <c:f>Histórico!$L$9</c:f>
              <c:strCache>
                <c:ptCount val="1"/>
                <c:pt idx="0">
                  <c:v>Previsto (Obra nueva para todo el año)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2.1798362004711382E-2"/>
                  <c:y val="-2.54270925671303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CAD-4DC1-AF24-345AB2EFF5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1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Histórico!$M$8:$AB$8</c:f>
              <c:strCach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2024*</c:v>
                </c:pt>
              </c:strCache>
            </c:strRef>
          </c:cat>
          <c:val>
            <c:numRef>
              <c:f>Histórico!$M$9:$AB$9</c:f>
              <c:numCache>
                <c:formatCode>#,##0.0</c:formatCode>
                <c:ptCount val="16"/>
                <c:pt idx="0">
                  <c:v>5335.4605529600003</c:v>
                </c:pt>
                <c:pt idx="1">
                  <c:v>3281.9883490100001</c:v>
                </c:pt>
                <c:pt idx="2">
                  <c:v>2617.5039152224003</c:v>
                </c:pt>
                <c:pt idx="3">
                  <c:v>1029.9797628700001</c:v>
                </c:pt>
                <c:pt idx="4">
                  <c:v>1013.40677868</c:v>
                </c:pt>
                <c:pt idx="5">
                  <c:v>2013.0235028466668</c:v>
                </c:pt>
                <c:pt idx="6">
                  <c:v>1585.2239179999997</c:v>
                </c:pt>
                <c:pt idx="7">
                  <c:v>1384.4474756285674</c:v>
                </c:pt>
                <c:pt idx="8">
                  <c:v>1282.3826345671</c:v>
                </c:pt>
                <c:pt idx="9">
                  <c:v>1413</c:v>
                </c:pt>
                <c:pt idx="10">
                  <c:v>2239.9520257500008</c:v>
                </c:pt>
                <c:pt idx="11">
                  <c:v>2185.7120257500005</c:v>
                </c:pt>
                <c:pt idx="12">
                  <c:v>1381.9131700772396</c:v>
                </c:pt>
                <c:pt idx="13">
                  <c:v>1937.4539629999999</c:v>
                </c:pt>
                <c:pt idx="14">
                  <c:v>2301.88597243</c:v>
                </c:pt>
                <c:pt idx="15">
                  <c:v>2474.7215999999999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AD-4DC1-AF24-345AB2EFF589}"/>
            </c:ext>
          </c:extLst>
        </c:ser>
        <c:ser>
          <c:idx val="1"/>
          <c:order val="1"/>
          <c:tx>
            <c:strRef>
              <c:f>Histórico!$L$10</c:f>
              <c:strCache>
                <c:ptCount val="1"/>
                <c:pt idx="0">
                  <c:v>Licitado (Obras abiertas en el año)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3.6330603341185414E-3"/>
                  <c:y val="-3.17838657089140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AD-4DC1-AF24-345AB2EFF589}"/>
                </c:ext>
              </c:extLst>
            </c:dLbl>
            <c:dLbl>
              <c:idx val="12"/>
              <c:layout>
                <c:manualLayout>
                  <c:x val="-1.634869998659786E-2"/>
                  <c:y val="2.383789928168463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50" b="1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0517774032515306E-2"/>
                      <c:h val="7.941211360704830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CAD-4DC1-AF24-345AB2EFF5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Histórico!$M$8:$AB$8</c:f>
              <c:strCach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2024*</c:v>
                </c:pt>
              </c:strCache>
            </c:strRef>
          </c:cat>
          <c:val>
            <c:numRef>
              <c:f>Histórico!$M$10:$AB$10</c:f>
              <c:numCache>
                <c:formatCode>#,##0.0</c:formatCode>
                <c:ptCount val="16"/>
                <c:pt idx="0">
                  <c:v>4567.8684161600022</c:v>
                </c:pt>
                <c:pt idx="1">
                  <c:v>1671.0179652900001</c:v>
                </c:pt>
                <c:pt idx="2">
                  <c:v>2229.3807208300004</c:v>
                </c:pt>
                <c:pt idx="3">
                  <c:v>557.77361232380008</c:v>
                </c:pt>
                <c:pt idx="4">
                  <c:v>650.31201013999987</c:v>
                </c:pt>
                <c:pt idx="5">
                  <c:v>1046.7807983426997</c:v>
                </c:pt>
                <c:pt idx="6">
                  <c:v>788.14155729000015</c:v>
                </c:pt>
                <c:pt idx="7">
                  <c:v>692.43070309000007</c:v>
                </c:pt>
                <c:pt idx="8">
                  <c:v>717.30375419000052</c:v>
                </c:pt>
                <c:pt idx="9">
                  <c:v>972.22880583000074</c:v>
                </c:pt>
                <c:pt idx="10">
                  <c:v>1101.9644836199998</c:v>
                </c:pt>
                <c:pt idx="11">
                  <c:v>966.45418205000033</c:v>
                </c:pt>
                <c:pt idx="12">
                  <c:v>1375.5316413000003</c:v>
                </c:pt>
                <c:pt idx="13">
                  <c:v>1694.4326659899975</c:v>
                </c:pt>
                <c:pt idx="14">
                  <c:v>2418.9734814000012</c:v>
                </c:pt>
                <c:pt idx="15">
                  <c:v>2374.0910375299995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AD-4DC1-AF24-345AB2EFF589}"/>
            </c:ext>
          </c:extLst>
        </c:ser>
        <c:ser>
          <c:idx val="2"/>
          <c:order val="2"/>
          <c:tx>
            <c:strRef>
              <c:f>Histórico!$L$11</c:f>
              <c:strCache>
                <c:ptCount val="1"/>
                <c:pt idx="0">
                  <c:v>Adjudicado (Obras abiertas ya adjudicadas)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3.6330603341185414E-3"/>
                  <c:y val="2.54270925671302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AD-4DC1-AF24-345AB2EFF5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1" i="0" u="none" strike="noStrike" kern="1200" baseline="0">
                    <a:solidFill>
                      <a:schemeClr val="accent3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Histórico!$M$8:$AB$8</c:f>
              <c:strCach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2024*</c:v>
                </c:pt>
              </c:strCache>
            </c:strRef>
          </c:cat>
          <c:val>
            <c:numRef>
              <c:f>Histórico!$M$11:$AB$11</c:f>
              <c:numCache>
                <c:formatCode>#,##0.0</c:formatCode>
                <c:ptCount val="16"/>
                <c:pt idx="0">
                  <c:v>3667.2146194999982</c:v>
                </c:pt>
                <c:pt idx="1">
                  <c:v>1396.1598500999999</c:v>
                </c:pt>
                <c:pt idx="2">
                  <c:v>1454.4015503500002</c:v>
                </c:pt>
                <c:pt idx="3">
                  <c:v>420.42940476999996</c:v>
                </c:pt>
                <c:pt idx="4">
                  <c:v>413.86046699999997</c:v>
                </c:pt>
                <c:pt idx="5">
                  <c:v>736.30928117999986</c:v>
                </c:pt>
                <c:pt idx="6">
                  <c:v>519.98248267000008</c:v>
                </c:pt>
                <c:pt idx="7">
                  <c:v>461.81544372000002</c:v>
                </c:pt>
                <c:pt idx="8">
                  <c:v>491.97682426</c:v>
                </c:pt>
                <c:pt idx="9">
                  <c:v>732.14268736000031</c:v>
                </c:pt>
                <c:pt idx="10">
                  <c:v>852.16969925999979</c:v>
                </c:pt>
                <c:pt idx="11">
                  <c:v>751.67167076999976</c:v>
                </c:pt>
                <c:pt idx="12">
                  <c:v>1098.48980504</c:v>
                </c:pt>
                <c:pt idx="13">
                  <c:v>1415.2379056099999</c:v>
                </c:pt>
                <c:pt idx="14">
                  <c:v>1958.1610200199998</c:v>
                </c:pt>
                <c:pt idx="15">
                  <c:v>1808.7259326900009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AD-4DC1-AF24-345AB2EFF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932688"/>
        <c:axId val="542928424"/>
      </c:lineChart>
      <c:catAx>
        <c:axId val="54293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2928424"/>
        <c:crosses val="autoZero"/>
        <c:auto val="1"/>
        <c:lblAlgn val="ctr"/>
        <c:lblOffset val="100"/>
        <c:noMultiLvlLbl val="0"/>
      </c:catAx>
      <c:valAx>
        <c:axId val="542928424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293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4693574747235953E-2"/>
          <c:y val="0.90875439943508574"/>
          <c:w val="0.89672375328083986"/>
          <c:h val="7.33077756062961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196458689445738E-2"/>
          <c:y val="5.7922530800666228E-2"/>
          <c:w val="0.88926203247412405"/>
          <c:h val="0.78704557669555075"/>
        </c:manualLayout>
      </c:layout>
      <c:lineChart>
        <c:grouping val="standard"/>
        <c:varyColors val="0"/>
        <c:ser>
          <c:idx val="0"/>
          <c:order val="0"/>
          <c:tx>
            <c:strRef>
              <c:f>Histórico!$L$9</c:f>
              <c:strCache>
                <c:ptCount val="1"/>
                <c:pt idx="0">
                  <c:v>Previsto (Obra nueva para todo el año)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0"/>
                  <c:y val="-1.23314050543710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397-42A1-9958-8F01194B1712}"/>
                </c:ext>
              </c:extLst>
            </c:dLbl>
            <c:dLbl>
              <c:idx val="6"/>
              <c:layout>
                <c:manualLayout>
                  <c:x val="-5.4127191227816276E-3"/>
                  <c:y val="1.84971075815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7-42A1-9958-8F01194B1712}"/>
                </c:ext>
              </c:extLst>
            </c:dLbl>
            <c:dLbl>
              <c:idx val="12"/>
              <c:layout>
                <c:manualLayout>
                  <c:x val="-2.1798362004711382E-2"/>
                  <c:y val="-2.54270925671303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97-42A1-9958-8F01194B17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Histórico!$S$8:$AB$8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2024*</c:v>
                </c:pt>
              </c:strCache>
            </c:strRef>
          </c:cat>
          <c:val>
            <c:numRef>
              <c:f>Histórico!$S$9:$AB$9</c:f>
              <c:numCache>
                <c:formatCode>#,##0.0</c:formatCode>
                <c:ptCount val="10"/>
                <c:pt idx="0">
                  <c:v>1585.2239179999997</c:v>
                </c:pt>
                <c:pt idx="1">
                  <c:v>1384.4474756285674</c:v>
                </c:pt>
                <c:pt idx="2">
                  <c:v>1282.3826345671</c:v>
                </c:pt>
                <c:pt idx="3">
                  <c:v>1413</c:v>
                </c:pt>
                <c:pt idx="4">
                  <c:v>2239.9520257500008</c:v>
                </c:pt>
                <c:pt idx="5">
                  <c:v>2185.7120257500005</c:v>
                </c:pt>
                <c:pt idx="6">
                  <c:v>1381.9131700772396</c:v>
                </c:pt>
                <c:pt idx="7">
                  <c:v>1937.4539629999999</c:v>
                </c:pt>
                <c:pt idx="8">
                  <c:v>2301.88597243</c:v>
                </c:pt>
                <c:pt idx="9">
                  <c:v>2474.7215999999999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7-42A1-9958-8F01194B1712}"/>
            </c:ext>
          </c:extLst>
        </c:ser>
        <c:ser>
          <c:idx val="1"/>
          <c:order val="1"/>
          <c:tx>
            <c:strRef>
              <c:f>Histórico!$L$10</c:f>
              <c:strCache>
                <c:ptCount val="1"/>
                <c:pt idx="0">
                  <c:v>Licitado (Obras abiertas en el año)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3.6330603341185414E-3"/>
                  <c:y val="-3.17838657089140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97-42A1-9958-8F01194B1712}"/>
                </c:ext>
              </c:extLst>
            </c:dLbl>
            <c:dLbl>
              <c:idx val="6"/>
              <c:layout>
                <c:manualLayout>
                  <c:x val="-4.3301752982251966E-2"/>
                  <c:y val="-4.93256202174842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397-42A1-9958-8F01194B1712}"/>
                </c:ext>
              </c:extLst>
            </c:dLbl>
            <c:dLbl>
              <c:idx val="8"/>
              <c:layout>
                <c:manualLayout>
                  <c:x val="0"/>
                  <c:y val="-1.84971075815566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397-42A1-9958-8F01194B1712}"/>
                </c:ext>
              </c:extLst>
            </c:dLbl>
            <c:dLbl>
              <c:idx val="12"/>
              <c:layout>
                <c:manualLayout>
                  <c:x val="-1.634869998659786E-2"/>
                  <c:y val="2.383789928168463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0517774032515306E-2"/>
                      <c:h val="7.941211360704830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397-42A1-9958-8F01194B17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Histórico!$S$8:$AB$8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2024*</c:v>
                </c:pt>
              </c:strCache>
            </c:strRef>
          </c:cat>
          <c:val>
            <c:numRef>
              <c:f>Histórico!$S$10:$AB$10</c:f>
              <c:numCache>
                <c:formatCode>#,##0.0</c:formatCode>
                <c:ptCount val="10"/>
                <c:pt idx="0">
                  <c:v>788.14155729000015</c:v>
                </c:pt>
                <c:pt idx="1">
                  <c:v>692.43070309000007</c:v>
                </c:pt>
                <c:pt idx="2">
                  <c:v>717.30375419000052</c:v>
                </c:pt>
                <c:pt idx="3">
                  <c:v>972.22880583000074</c:v>
                </c:pt>
                <c:pt idx="4">
                  <c:v>1101.9644836199998</c:v>
                </c:pt>
                <c:pt idx="5">
                  <c:v>966.45418205000033</c:v>
                </c:pt>
                <c:pt idx="6">
                  <c:v>1375.5316413000003</c:v>
                </c:pt>
                <c:pt idx="7">
                  <c:v>1694.4326659899975</c:v>
                </c:pt>
                <c:pt idx="8">
                  <c:v>2418.9734814000012</c:v>
                </c:pt>
                <c:pt idx="9">
                  <c:v>2374.0910375299995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7-42A1-9958-8F01194B1712}"/>
            </c:ext>
          </c:extLst>
        </c:ser>
        <c:ser>
          <c:idx val="2"/>
          <c:order val="2"/>
          <c:tx>
            <c:strRef>
              <c:f>Histórico!$L$11</c:f>
              <c:strCache>
                <c:ptCount val="1"/>
                <c:pt idx="0">
                  <c:v>Adjudicado (Obras abiertas ya adjudicadas)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3.6330603341185414E-3"/>
                  <c:y val="2.54270925671302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397-42A1-9958-8F01194B17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Histórico!$S$8:$AB$8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2024*</c:v>
                </c:pt>
              </c:strCache>
            </c:strRef>
          </c:cat>
          <c:val>
            <c:numRef>
              <c:f>Histórico!$S$11:$AB$11</c:f>
              <c:numCache>
                <c:formatCode>#,##0.0</c:formatCode>
                <c:ptCount val="10"/>
                <c:pt idx="0">
                  <c:v>519.98248267000008</c:v>
                </c:pt>
                <c:pt idx="1">
                  <c:v>461.81544372000002</c:v>
                </c:pt>
                <c:pt idx="2">
                  <c:v>491.97682426</c:v>
                </c:pt>
                <c:pt idx="3">
                  <c:v>732.14268736000031</c:v>
                </c:pt>
                <c:pt idx="4">
                  <c:v>852.16969925999979</c:v>
                </c:pt>
                <c:pt idx="5">
                  <c:v>751.67167076999976</c:v>
                </c:pt>
                <c:pt idx="6">
                  <c:v>1098.48980504</c:v>
                </c:pt>
                <c:pt idx="7">
                  <c:v>1415.2379056099999</c:v>
                </c:pt>
                <c:pt idx="8">
                  <c:v>1958.1610200199998</c:v>
                </c:pt>
                <c:pt idx="9">
                  <c:v>1808.7259326900009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7-42A1-9958-8F01194B1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932688"/>
        <c:axId val="542928424"/>
      </c:lineChart>
      <c:catAx>
        <c:axId val="54293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2928424"/>
        <c:crosses val="autoZero"/>
        <c:auto val="1"/>
        <c:lblAlgn val="ctr"/>
        <c:lblOffset val="100"/>
        <c:noMultiLvlLbl val="0"/>
      </c:catAx>
      <c:valAx>
        <c:axId val="542928424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293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4693574747235953E-2"/>
          <c:y val="0.90875439943508574"/>
          <c:w val="0.89672375328083986"/>
          <c:h val="7.33077756062961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4</xdr:row>
      <xdr:rowOff>123825</xdr:rowOff>
    </xdr:from>
    <xdr:to>
      <xdr:col>9</xdr:col>
      <xdr:colOff>47625</xdr:colOff>
      <xdr:row>27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71BF5F-FCA8-5936-C47D-0023F44231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71550"/>
          <a:ext cx="7058024" cy="4267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5</xdr:row>
      <xdr:rowOff>147637</xdr:rowOff>
    </xdr:from>
    <xdr:to>
      <xdr:col>9</xdr:col>
      <xdr:colOff>142875</xdr:colOff>
      <xdr:row>24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54CA725-F70D-4C42-A845-A394ED15D7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16</xdr:row>
      <xdr:rowOff>0</xdr:rowOff>
    </xdr:from>
    <xdr:to>
      <xdr:col>23</xdr:col>
      <xdr:colOff>438151</xdr:colOff>
      <xdr:row>37</xdr:row>
      <xdr:rowOff>4763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3354F7C6-F984-4EE9-BB8F-76F9EFD7B5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G%201.5.1-2%2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 1.5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36797-9BED-4071-9427-FB0AAA49D9E9}">
  <sheetPr>
    <pageSetUpPr fitToPage="1"/>
  </sheetPr>
  <dimension ref="A1:I29"/>
  <sheetViews>
    <sheetView tabSelected="1" workbookViewId="0">
      <selection activeCell="D31" sqref="D31"/>
    </sheetView>
  </sheetViews>
  <sheetFormatPr baseColWidth="10" defaultRowHeight="15" x14ac:dyDescent="0.25"/>
  <cols>
    <col min="9" max="9" width="13.7109375" customWidth="1"/>
    <col min="10" max="10" width="12.140625" customWidth="1"/>
  </cols>
  <sheetData>
    <row r="1" spans="1:9" ht="15" customHeight="1" x14ac:dyDescent="0.25">
      <c r="A1" s="11" t="s">
        <v>8</v>
      </c>
      <c r="B1" s="11"/>
      <c r="C1" s="11"/>
      <c r="D1" s="11"/>
      <c r="E1" s="11"/>
      <c r="F1" s="11"/>
      <c r="G1" s="11"/>
      <c r="H1" s="11"/>
      <c r="I1" s="11"/>
    </row>
    <row r="3" spans="1:9" ht="18.7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2"/>
    </row>
    <row r="4" spans="1:9" ht="18" customHeight="1" x14ac:dyDescent="0.25">
      <c r="A4" s="13" t="s">
        <v>7</v>
      </c>
      <c r="B4" s="13"/>
      <c r="C4" s="13"/>
      <c r="D4" s="13"/>
      <c r="E4" s="13"/>
      <c r="F4" s="13"/>
      <c r="G4" s="13"/>
      <c r="H4" s="13"/>
      <c r="I4" s="13"/>
    </row>
    <row r="5" spans="1:9" ht="14.25" customHeight="1" x14ac:dyDescent="0.25">
      <c r="A5" s="14" t="s">
        <v>2</v>
      </c>
      <c r="B5" s="14"/>
      <c r="C5" s="14"/>
      <c r="D5" s="14"/>
      <c r="E5" s="14"/>
      <c r="F5" s="14"/>
      <c r="G5" s="14"/>
      <c r="H5" s="14"/>
      <c r="I5" s="14"/>
    </row>
    <row r="6" spans="1:9" ht="15" customHeight="1" x14ac:dyDescent="0.25"/>
    <row r="28" spans="1:1" ht="17.25" x14ac:dyDescent="0.25">
      <c r="A28" t="s">
        <v>11</v>
      </c>
    </row>
    <row r="29" spans="1:1" ht="15" customHeight="1" x14ac:dyDescent="0.25">
      <c r="A29" t="s">
        <v>12</v>
      </c>
    </row>
  </sheetData>
  <mergeCells count="1">
    <mergeCell ref="A5:I5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9054A-913E-4B79-972E-00B02F6CA04A}">
  <sheetPr>
    <pageSetUpPr fitToPage="1"/>
  </sheetPr>
  <dimension ref="A1:AB26"/>
  <sheetViews>
    <sheetView topLeftCell="C3" workbookViewId="0">
      <selection activeCell="AB25" sqref="AB25"/>
    </sheetView>
  </sheetViews>
  <sheetFormatPr baseColWidth="10" defaultRowHeight="15" x14ac:dyDescent="0.25"/>
  <cols>
    <col min="9" max="9" width="13.7109375" customWidth="1"/>
    <col min="10" max="10" width="8.7109375" customWidth="1"/>
    <col min="11" max="11" width="12.140625" customWidth="1"/>
    <col min="12" max="12" width="14.85546875" customWidth="1"/>
    <col min="13" max="26" width="9" customWidth="1"/>
  </cols>
  <sheetData>
    <row r="1" spans="1:28" ht="15" customHeight="1" x14ac:dyDescent="0.25">
      <c r="A1" s="11" t="s">
        <v>8</v>
      </c>
      <c r="B1" s="11"/>
      <c r="C1" s="11"/>
      <c r="D1" s="11"/>
      <c r="E1" s="11"/>
      <c r="F1" s="11"/>
      <c r="G1" s="11"/>
      <c r="H1" s="11"/>
      <c r="I1" s="11"/>
      <c r="J1" s="11"/>
    </row>
    <row r="3" spans="1:28" ht="18.7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5"/>
      <c r="J3" s="15"/>
    </row>
    <row r="4" spans="1:28" ht="18" customHeight="1" x14ac:dyDescent="0.25">
      <c r="A4" s="13" t="s">
        <v>9</v>
      </c>
      <c r="B4" s="13"/>
      <c r="C4" s="13"/>
      <c r="D4" s="13"/>
      <c r="E4" s="13"/>
      <c r="F4" s="13"/>
      <c r="G4" s="13"/>
      <c r="H4" s="13"/>
      <c r="I4" s="13"/>
      <c r="J4" s="13"/>
    </row>
    <row r="5" spans="1:28" ht="14.25" customHeight="1" x14ac:dyDescent="0.25">
      <c r="A5" s="14" t="s">
        <v>2</v>
      </c>
      <c r="B5" s="14"/>
      <c r="C5" s="14"/>
      <c r="D5" s="14"/>
      <c r="E5" s="14"/>
      <c r="F5" s="14"/>
      <c r="G5" s="14"/>
      <c r="H5" s="14"/>
      <c r="I5" s="14"/>
      <c r="J5" s="14"/>
    </row>
    <row r="6" spans="1:28" ht="15" customHeight="1" x14ac:dyDescent="0.25"/>
    <row r="7" spans="1:28" ht="18.75" x14ac:dyDescent="0.3">
      <c r="L7" s="10"/>
    </row>
    <row r="8" spans="1:28" ht="17.25" x14ac:dyDescent="0.25">
      <c r="L8" s="2"/>
      <c r="M8" s="3">
        <v>2009</v>
      </c>
      <c r="N8" s="3">
        <v>2010</v>
      </c>
      <c r="O8" s="3">
        <v>2011</v>
      </c>
      <c r="P8" s="3">
        <v>2012</v>
      </c>
      <c r="Q8" s="3">
        <v>2013</v>
      </c>
      <c r="R8" s="3">
        <v>2014</v>
      </c>
      <c r="S8" s="3">
        <v>2015</v>
      </c>
      <c r="T8" s="3">
        <v>2016</v>
      </c>
      <c r="U8" s="3">
        <v>2017</v>
      </c>
      <c r="V8" s="3">
        <v>2018</v>
      </c>
      <c r="W8" s="3">
        <v>2019</v>
      </c>
      <c r="X8" s="3">
        <v>2020</v>
      </c>
      <c r="Y8" s="3">
        <v>2021</v>
      </c>
      <c r="Z8" s="3">
        <v>2022</v>
      </c>
      <c r="AA8" s="3">
        <v>2023</v>
      </c>
      <c r="AB8" s="3" t="s">
        <v>10</v>
      </c>
    </row>
    <row r="9" spans="1:28" ht="22.5" x14ac:dyDescent="0.25">
      <c r="L9" s="4" t="s">
        <v>3</v>
      </c>
      <c r="M9" s="5">
        <v>5335.4605529600003</v>
      </c>
      <c r="N9" s="5">
        <v>3281.9883490100001</v>
      </c>
      <c r="O9" s="5">
        <v>2617.5039152224003</v>
      </c>
      <c r="P9" s="5">
        <v>1029.9797628700001</v>
      </c>
      <c r="Q9" s="5">
        <v>1013.40677868</v>
      </c>
      <c r="R9" s="5">
        <v>2013.0235028466668</v>
      </c>
      <c r="S9" s="5">
        <v>1585.2239179999997</v>
      </c>
      <c r="T9" s="5">
        <v>1384.4474756285674</v>
      </c>
      <c r="U9" s="5">
        <v>1282.3826345671</v>
      </c>
      <c r="V9" s="6">
        <v>1413</v>
      </c>
      <c r="W9" s="6">
        <v>2239.9520257500008</v>
      </c>
      <c r="X9" s="6">
        <v>2185.7120257500005</v>
      </c>
      <c r="Y9" s="6">
        <v>1381.9131700772396</v>
      </c>
      <c r="Z9" s="6">
        <v>1937.4539629999999</v>
      </c>
      <c r="AA9" s="6">
        <v>2301.88597243</v>
      </c>
      <c r="AB9" s="6">
        <v>2474.7215999999999</v>
      </c>
    </row>
    <row r="10" spans="1:28" ht="22.5" x14ac:dyDescent="0.25">
      <c r="L10" s="7" t="s">
        <v>4</v>
      </c>
      <c r="M10" s="8">
        <v>4567.8684161600022</v>
      </c>
      <c r="N10" s="8">
        <v>1671.0179652900001</v>
      </c>
      <c r="O10" s="8">
        <v>2229.3807208300004</v>
      </c>
      <c r="P10" s="8">
        <v>557.77361232380008</v>
      </c>
      <c r="Q10" s="8">
        <v>650.31201013999987</v>
      </c>
      <c r="R10" s="8">
        <v>1046.7807983426997</v>
      </c>
      <c r="S10" s="8">
        <v>788.14155729000015</v>
      </c>
      <c r="T10" s="8">
        <v>692.43070309000007</v>
      </c>
      <c r="U10" s="8">
        <v>717.30375419000052</v>
      </c>
      <c r="V10" s="9">
        <v>972.22880583000074</v>
      </c>
      <c r="W10" s="9">
        <v>1101.9644836199998</v>
      </c>
      <c r="X10" s="9">
        <v>966.45418205000033</v>
      </c>
      <c r="Y10" s="9">
        <v>1375.5316413000003</v>
      </c>
      <c r="Z10" s="9">
        <v>1694.4326659899975</v>
      </c>
      <c r="AA10" s="9">
        <v>2418.9734814000012</v>
      </c>
      <c r="AB10" s="9">
        <v>2374.0910375299995</v>
      </c>
    </row>
    <row r="11" spans="1:28" ht="33.75" x14ac:dyDescent="0.25">
      <c r="L11" s="4" t="s">
        <v>5</v>
      </c>
      <c r="M11" s="5">
        <v>3667.2146194999982</v>
      </c>
      <c r="N11" s="5">
        <v>1396.1598500999999</v>
      </c>
      <c r="O11" s="5">
        <v>1454.4015503500002</v>
      </c>
      <c r="P11" s="5">
        <v>420.42940476999996</v>
      </c>
      <c r="Q11" s="5">
        <v>413.86046699999997</v>
      </c>
      <c r="R11" s="5">
        <v>736.30928117999986</v>
      </c>
      <c r="S11" s="5">
        <v>519.98248267000008</v>
      </c>
      <c r="T11" s="5">
        <v>461.81544372000002</v>
      </c>
      <c r="U11" s="5">
        <v>491.97682426</v>
      </c>
      <c r="V11" s="6">
        <v>732.14268736000031</v>
      </c>
      <c r="W11" s="6">
        <v>852.16969925999979</v>
      </c>
      <c r="X11" s="6">
        <v>751.67167076999976</v>
      </c>
      <c r="Y11" s="6">
        <v>1098.48980504</v>
      </c>
      <c r="Z11" s="6">
        <v>1415.2379056099999</v>
      </c>
      <c r="AA11" s="6">
        <v>1958.1610200199998</v>
      </c>
      <c r="AB11" s="6">
        <v>1808.7259326900009</v>
      </c>
    </row>
    <row r="25" spans="1:1" ht="17.25" x14ac:dyDescent="0.25">
      <c r="A25" t="s">
        <v>6</v>
      </c>
    </row>
    <row r="26" spans="1:1" ht="21.75" customHeight="1" x14ac:dyDescent="0.25">
      <c r="A26" t="s">
        <v>0</v>
      </c>
    </row>
  </sheetData>
  <mergeCells count="2">
    <mergeCell ref="I3:J3"/>
    <mergeCell ref="A5:J5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 1.5.1-2  </vt:lpstr>
      <vt:lpstr>Histórico</vt:lpstr>
    </vt:vector>
  </TitlesOfParts>
  <Company>CES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Consejo Económico y Social</dc:creator>
  <cp:lastModifiedBy>Mª Jesús Fraile Gil</cp:lastModifiedBy>
  <cp:lastPrinted>2019-02-06T08:02:54Z</cp:lastPrinted>
  <dcterms:created xsi:type="dcterms:W3CDTF">2016-04-28T12:39:08Z</dcterms:created>
  <dcterms:modified xsi:type="dcterms:W3CDTF">2025-03-12T12:18:39Z</dcterms:modified>
</cp:coreProperties>
</file>